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<sst xmlns="http://schemas.openxmlformats.org/spreadsheetml/2006/main" count="213" uniqueCount="112">
  <si>
    <t>合计</t>
  </si>
  <si>
    <t>计量分类</t>
  </si>
  <si>
    <t>“三公”经费预算表</t>
  </si>
  <si>
    <t>基金收入</t>
  </si>
  <si>
    <t>一般公共预算</t>
  </si>
  <si>
    <t>其他来源收入</t>
  </si>
  <si>
    <t>单位申报数</t>
  </si>
  <si>
    <t>4</t>
  </si>
  <si>
    <t>8</t>
  </si>
  <si>
    <t>12</t>
  </si>
  <si>
    <t>20</t>
  </si>
  <si>
    <t>28</t>
  </si>
  <si>
    <t>36</t>
  </si>
  <si>
    <t>40</t>
  </si>
  <si>
    <t>44</t>
  </si>
  <si>
    <t>52</t>
  </si>
  <si>
    <t>60</t>
  </si>
  <si>
    <t>68</t>
  </si>
  <si>
    <t>单位编码及名称：[955003]岔河集政府</t>
  </si>
  <si>
    <t xml:space="preserve"> </t>
  </si>
  <si>
    <t>预算年度：2016年</t>
  </si>
  <si>
    <t>24</t>
  </si>
  <si>
    <t>56</t>
  </si>
  <si>
    <t>栏次</t>
  </si>
  <si>
    <t>基金预算</t>
  </si>
  <si>
    <t>32</t>
  </si>
  <si>
    <t>单位:万元</t>
  </si>
  <si>
    <t>64</t>
  </si>
  <si>
    <t>16</t>
  </si>
  <si>
    <t>48</t>
  </si>
  <si>
    <t>单位：万元</t>
  </si>
  <si>
    <t>年度：</t>
  </si>
  <si>
    <t>序号</t>
  </si>
  <si>
    <t>支出内容</t>
  </si>
  <si>
    <t>上年度预算数</t>
  </si>
  <si>
    <t>支出渠道</t>
  </si>
  <si>
    <t>2</t>
  </si>
  <si>
    <t>公共财政预算</t>
  </si>
  <si>
    <t>财政专户收入</t>
  </si>
  <si>
    <t>日常运转经费</t>
  </si>
  <si>
    <t>项目支出（不含专项公用项目）经费</t>
  </si>
  <si>
    <t>10</t>
  </si>
  <si>
    <t>18</t>
  </si>
  <si>
    <t>26</t>
  </si>
  <si>
    <t>34</t>
  </si>
  <si>
    <t>38</t>
  </si>
  <si>
    <t>42</t>
  </si>
  <si>
    <t>50</t>
  </si>
  <si>
    <t>58</t>
  </si>
  <si>
    <t>66</t>
  </si>
  <si>
    <t>专项公用项目经费</t>
  </si>
  <si>
    <t>6</t>
  </si>
  <si>
    <t>其他支出</t>
  </si>
  <si>
    <t>70</t>
  </si>
  <si>
    <t>22</t>
  </si>
  <si>
    <t>54</t>
  </si>
  <si>
    <t>30</t>
  </si>
  <si>
    <t>小计</t>
  </si>
  <si>
    <t>财政拨款</t>
  </si>
  <si>
    <t>专项收入</t>
  </si>
  <si>
    <t>行政事业性收费</t>
  </si>
  <si>
    <t>国有资源（资产）有偿使用收入</t>
  </si>
  <si>
    <t>其他</t>
  </si>
  <si>
    <t>62</t>
  </si>
  <si>
    <t>14</t>
  </si>
  <si>
    <t>46</t>
  </si>
  <si>
    <t>财政审核数</t>
  </si>
  <si>
    <t>43</t>
  </si>
  <si>
    <t>11</t>
  </si>
  <si>
    <t>955003</t>
  </si>
  <si>
    <t>“三公”经费小计</t>
  </si>
  <si>
    <t>27</t>
  </si>
  <si>
    <t>1</t>
  </si>
  <si>
    <t>3</t>
  </si>
  <si>
    <t>7</t>
  </si>
  <si>
    <t>5</t>
  </si>
  <si>
    <t>9</t>
  </si>
  <si>
    <t>13</t>
  </si>
  <si>
    <t>17</t>
  </si>
  <si>
    <t>15</t>
  </si>
  <si>
    <t>19</t>
  </si>
  <si>
    <t>21</t>
  </si>
  <si>
    <t>25</t>
  </si>
  <si>
    <t>23</t>
  </si>
  <si>
    <t>29</t>
  </si>
  <si>
    <t>31</t>
  </si>
  <si>
    <t>35</t>
  </si>
  <si>
    <t>33</t>
  </si>
  <si>
    <t>37</t>
  </si>
  <si>
    <t>39</t>
  </si>
  <si>
    <t>45</t>
  </si>
  <si>
    <t>41</t>
  </si>
  <si>
    <t>47</t>
  </si>
  <si>
    <t>49</t>
  </si>
  <si>
    <t>53</t>
  </si>
  <si>
    <t>51</t>
  </si>
  <si>
    <t>55</t>
  </si>
  <si>
    <t>57</t>
  </si>
  <si>
    <t>59</t>
  </si>
  <si>
    <t>63</t>
  </si>
  <si>
    <t>61</t>
  </si>
  <si>
    <t>65</t>
  </si>
  <si>
    <t>67</t>
  </si>
  <si>
    <t>71</t>
  </si>
  <si>
    <t>69</t>
  </si>
  <si>
    <t>一、因公出国（境）费</t>
  </si>
  <si>
    <t>二、公务用车购置及运维费</t>
  </si>
  <si>
    <t xml:space="preserve">  其中：公务用车购置费</t>
  </si>
  <si>
    <t xml:space="preserve">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</si>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</sst>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fonts count="3">
    <font>
      <sz val="9"/>
      <name val="宋体"/>
      <family val="0"/>
    </font>
    <font>
      <sz val="9"/>
      <color indexed="12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6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7"/>
  <sheetViews>
    <sheetView tabSelected="1" workbookViewId="0" topLeftCell="A1">
      <pane xSplit="2" ySplit="8" topLeftCell="C9" activePane="bottomRight" state="frozen"/>
      <selection pane="topLeft" activeCell="D11" sqref="D11"/>
      <selection pane="bottomLeft" activeCell="D11" sqref="D11"/>
      <selection pane="topRight" activeCell="D11" sqref="D11"/>
      <selection pane="bottomRight" activeCell="D11" sqref="D11"/>
    </sheetView>
  </sheetViews>
  <sheetFormatPr defaultColWidth="9.33203125" defaultRowHeight="15" customHeight="1"/>
  <cols>
    <col min="1" max="1" width="8.33203125" style="3" customWidth="1"/>
    <col min="2" max="2" width="35.66015625" style="6" customWidth="1"/>
    <col min="3" max="3" width="15.16015625" style="8" customWidth="1"/>
    <col min="4" max="6" width="15.16015625" style="7" customWidth="1"/>
    <col min="7" max="7" width="15.16015625" style="8" customWidth="1"/>
    <col min="8" max="13" width="15.16015625" style="9" customWidth="1"/>
    <col min="14" max="14" width="15.16015625" style="7" customWidth="1"/>
    <col min="15" max="15" width="15.16015625" style="9" customWidth="1"/>
    <col min="16" max="16" width="15.16015625" style="7" customWidth="1"/>
    <col min="17" max="17" width="15.16015625" style="9" customWidth="1"/>
    <col min="18" max="18" width="15.16015625" style="7" customWidth="1"/>
    <col min="19" max="19" width="15.16015625" style="9" customWidth="1"/>
    <col min="20" max="20" width="15.16015625" style="8" customWidth="1"/>
    <col min="21" max="21" width="15.16015625" style="9" customWidth="1"/>
    <col min="22" max="22" width="15.16015625" style="8" customWidth="1"/>
    <col min="23" max="23" width="15.16015625" style="9" customWidth="1"/>
    <col min="24" max="24" width="15.16015625" style="7" customWidth="1"/>
    <col min="25" max="25" width="15.16015625" style="9" customWidth="1"/>
    <col min="26" max="26" width="15.16015625" style="7" customWidth="1"/>
    <col min="27" max="27" width="15.16015625" style="9" customWidth="1"/>
    <col min="28" max="28" width="15.16015625" style="7" customWidth="1"/>
    <col min="29" max="33" width="15.16015625" style="9" customWidth="1"/>
    <col min="34" max="34" width="15.16015625" style="7" customWidth="1"/>
    <col min="35" max="35" width="15.16015625" style="9" customWidth="1"/>
    <col min="36" max="36" width="15.16015625" style="8" customWidth="1"/>
    <col min="37" max="37" width="15.16015625" style="9" customWidth="1"/>
    <col min="38" max="38" width="15.16015625" style="8" customWidth="1"/>
    <col min="39" max="39" width="15.16015625" style="9" customWidth="1"/>
    <col min="40" max="40" width="15.16015625" style="8" customWidth="1"/>
    <col min="41" max="41" width="15.16015625" style="9" customWidth="1"/>
    <col min="42" max="42" width="15.16015625" style="8" customWidth="1"/>
    <col min="43" max="43" width="15.16015625" style="9" customWidth="1"/>
    <col min="44" max="44" width="15.16015625" style="8" customWidth="1"/>
    <col min="45" max="45" width="15.16015625" style="9" customWidth="1"/>
    <col min="46" max="46" width="15.16015625" style="8" customWidth="1"/>
    <col min="47" max="47" width="15.16015625" style="9" customWidth="1"/>
    <col min="48" max="48" width="15.16015625" style="8" customWidth="1"/>
    <col min="49" max="53" width="15.16015625" style="9" customWidth="1"/>
    <col min="54" max="54" width="15.16015625" style="8" customWidth="1"/>
    <col min="55" max="55" width="15.16015625" style="9" customWidth="1"/>
    <col min="56" max="56" width="15.16015625" style="8" customWidth="1"/>
    <col min="57" max="57" width="15.16015625" style="9" customWidth="1"/>
    <col min="58" max="58" width="15.16015625" style="8" customWidth="1"/>
    <col min="59" max="59" width="15.16015625" style="9" customWidth="1"/>
    <col min="60" max="60" width="15.16015625" style="8" customWidth="1"/>
    <col min="61" max="61" width="15.16015625" style="9" customWidth="1"/>
    <col min="62" max="62" width="15.16015625" style="8" customWidth="1"/>
    <col min="63" max="63" width="15.16015625" style="9" customWidth="1"/>
    <col min="64" max="64" width="15.16015625" style="8" customWidth="1"/>
    <col min="65" max="65" width="15.16015625" style="9" customWidth="1"/>
    <col min="66" max="66" width="15.16015625" style="8" customWidth="1"/>
    <col min="67" max="67" width="15.16015625" style="9" customWidth="1"/>
    <col min="68" max="68" width="15.16015625" style="8" customWidth="1"/>
    <col min="69" max="69" width="15.16015625" style="9" customWidth="1"/>
    <col min="70" max="70" width="15.16015625" style="8" customWidth="1"/>
    <col min="71" max="71" width="15.16015625" style="9" customWidth="1"/>
    <col min="72" max="72" width="10" style="1" hidden="1" customWidth="1"/>
    <col min="73" max="16384" width="10" style="1" customWidth="1"/>
  </cols>
  <sheetData>
    <row r="1" spans="1:72" s="10" customFormat="1" ht="37.5" customHeight="1">
      <c r="A1" s="11" t="s">
        <v>2</v>
      </c>
      <c r="B1" s="12">
        <f>""</f>
      </c>
      <c r="C1" s="12">
        <f>""</f>
      </c>
      <c r="D1" s="12">
        <f>""</f>
      </c>
      <c r="E1" s="12">
        <f>""</f>
      </c>
      <c r="F1" s="12">
        <f>""</f>
      </c>
      <c r="G1" s="12">
        <f>""</f>
      </c>
      <c r="H1" s="12">
        <f>""</f>
      </c>
      <c r="I1" s="12">
        <f>""</f>
      </c>
      <c r="J1" s="12">
        <f>""</f>
      </c>
      <c r="K1" s="12">
        <f>""</f>
      </c>
      <c r="L1" s="12">
        <f>""</f>
      </c>
      <c r="M1" s="12">
        <f>""</f>
      </c>
      <c r="N1" s="12">
        <f>""</f>
      </c>
      <c r="O1" s="12">
        <f>""</f>
      </c>
      <c r="P1" s="12">
        <f>""</f>
      </c>
      <c r="Q1" s="12">
        <f>""</f>
      </c>
      <c r="R1" s="12">
        <f>""</f>
      </c>
      <c r="S1" s="12">
        <f>""</f>
      </c>
      <c r="T1" s="12">
        <f>""</f>
      </c>
      <c r="U1" s="12">
        <f>""</f>
      </c>
      <c r="V1" s="12">
        <f>""</f>
      </c>
      <c r="W1" s="12">
        <f>""</f>
      </c>
      <c r="X1" s="12">
        <f>""</f>
      </c>
      <c r="Y1" s="12">
        <f>""</f>
      </c>
      <c r="Z1" s="12">
        <f>""</f>
      </c>
      <c r="AA1" s="12">
        <f>""</f>
      </c>
      <c r="AB1" s="12">
        <f>""</f>
      </c>
      <c r="AC1" s="12">
        <f>""</f>
      </c>
      <c r="AD1" s="12">
        <f>""</f>
      </c>
      <c r="AE1" s="12">
        <f>""</f>
      </c>
      <c r="AF1" s="12">
        <f>""</f>
      </c>
      <c r="AG1" s="12">
        <f>""</f>
      </c>
      <c r="AH1" s="12">
        <f>""</f>
      </c>
      <c r="AI1" s="12">
        <f>""</f>
      </c>
      <c r="AJ1" s="12">
        <f>""</f>
      </c>
      <c r="AK1" s="12">
        <f>""</f>
      </c>
      <c r="AL1" s="12">
        <f>""</f>
      </c>
      <c r="AM1" s="12">
        <f>""</f>
      </c>
      <c r="AN1" s="12">
        <f>""</f>
      </c>
      <c r="AO1" s="12">
        <f>""</f>
      </c>
      <c r="AP1" s="12">
        <f>""</f>
      </c>
      <c r="AQ1" s="12">
        <f>""</f>
      </c>
      <c r="AR1" s="12">
        <f>""</f>
      </c>
      <c r="AS1" s="12">
        <f>""</f>
      </c>
      <c r="AT1" s="12">
        <f>""</f>
      </c>
      <c r="AU1" s="12">
        <f>""</f>
      </c>
      <c r="AV1" s="12">
        <f>""</f>
      </c>
      <c r="AW1" s="12">
        <f>""</f>
      </c>
      <c r="AX1" s="12">
        <f>""</f>
      </c>
      <c r="AY1" s="12">
        <f>""</f>
      </c>
      <c r="AZ1" s="12">
        <f>""</f>
      </c>
      <c r="BA1" s="12">
        <f>""</f>
      </c>
      <c r="BB1" s="12">
        <f>""</f>
      </c>
      <c r="BC1" s="12">
        <f>""</f>
      </c>
      <c r="BD1" s="12">
        <f>""</f>
      </c>
      <c r="BE1" s="12">
        <f>""</f>
      </c>
      <c r="BF1" s="12">
        <f>""</f>
      </c>
      <c r="BG1" s="12">
        <f>""</f>
      </c>
      <c r="BH1" s="12">
        <f>""</f>
      </c>
      <c r="BI1" s="12">
        <f>""</f>
      </c>
      <c r="BJ1" s="12">
        <f>""</f>
      </c>
      <c r="BK1" s="12">
        <f>""</f>
      </c>
      <c r="BL1" s="12">
        <f>""</f>
      </c>
      <c r="BM1" s="12">
        <f>""</f>
      </c>
      <c r="BN1" s="12">
        <f>""</f>
      </c>
      <c r="BO1" s="12">
        <f>""</f>
      </c>
      <c r="BP1" s="12">
        <f>""</f>
      </c>
      <c r="BQ1" s="12">
        <f>""</f>
      </c>
      <c r="BR1" s="12">
        <f>""</f>
      </c>
      <c r="BS1" s="12">
        <f>""</f>
      </c>
      <c r="BT1" s="12">
        <f>""</f>
      </c>
    </row>
    <row r="2" spans="1:72" s="10" customFormat="1" ht="15" customHeight="1">
      <c r="A2" s="13" t="s">
        <v>18</v>
      </c>
      <c r="B2" s="12" t="s">
        <v>19</v>
      </c>
      <c r="C2" s="12" t="s">
        <v>1</v>
      </c>
      <c r="D2" s="12">
        <f>""</f>
      </c>
      <c r="E2" s="12">
        <f>""</f>
      </c>
      <c r="F2" s="13" t="s">
        <v>20</v>
      </c>
      <c r="G2" s="13">
        <f>""</f>
      </c>
      <c r="H2" s="13">
        <f>""</f>
      </c>
      <c r="I2" s="12">
        <f>""</f>
      </c>
      <c r="J2" s="12">
        <f>""</f>
      </c>
      <c r="K2" s="12">
        <f>""</f>
      </c>
      <c r="L2" s="12">
        <f>""</f>
      </c>
      <c r="M2" s="12">
        <f>""</f>
      </c>
      <c r="N2" s="12">
        <f>""</f>
      </c>
      <c r="O2" s="12">
        <f>""</f>
      </c>
      <c r="P2" s="12">
        <f>""</f>
      </c>
      <c r="Q2" s="12">
        <f>""</f>
      </c>
      <c r="R2" s="12">
        <f>""</f>
      </c>
      <c r="S2" s="12">
        <f>""</f>
      </c>
      <c r="T2" s="12">
        <f>""</f>
      </c>
      <c r="U2" s="12">
        <f>""</f>
      </c>
      <c r="V2" s="12">
        <f>""</f>
      </c>
      <c r="W2" s="12">
        <f>""</f>
      </c>
      <c r="X2" s="12">
        <f>""</f>
      </c>
      <c r="Y2" s="12">
        <f>""</f>
      </c>
      <c r="Z2" s="12">
        <f>""</f>
      </c>
      <c r="AA2" s="12">
        <f>""</f>
      </c>
      <c r="AB2" s="12">
        <f>""</f>
      </c>
      <c r="AC2" s="12">
        <f>""</f>
      </c>
      <c r="AD2" s="12">
        <f>""</f>
      </c>
      <c r="AE2" s="12">
        <f>""</f>
      </c>
      <c r="AF2" s="12">
        <f>""</f>
      </c>
      <c r="AG2" s="14" t="s">
        <v>26</v>
      </c>
      <c r="AH2" s="12">
        <f>""</f>
      </c>
      <c r="AI2" s="12">
        <f>""</f>
      </c>
      <c r="AJ2" s="12">
        <f>""</f>
      </c>
      <c r="AK2" s="12">
        <f>""</f>
      </c>
      <c r="AL2" s="12">
        <f>""</f>
      </c>
      <c r="AM2" s="12">
        <f>""</f>
      </c>
      <c r="AN2" s="12">
        <f>""</f>
      </c>
      <c r="AO2" s="12">
        <f>""</f>
      </c>
      <c r="AP2" s="12">
        <f>""</f>
      </c>
      <c r="AQ2" s="12">
        <f>""</f>
      </c>
      <c r="AR2" s="12">
        <f>""</f>
      </c>
      <c r="AS2" s="12">
        <f>""</f>
      </c>
      <c r="AT2" s="12">
        <f>""</f>
      </c>
      <c r="AU2" s="12">
        <f>""</f>
      </c>
      <c r="AV2" s="12">
        <f>""</f>
      </c>
      <c r="AW2" s="12">
        <f>""</f>
      </c>
      <c r="AX2" s="12">
        <f>""</f>
      </c>
      <c r="AY2" s="12">
        <f>""</f>
      </c>
      <c r="AZ2" s="12">
        <f>""</f>
      </c>
      <c r="BA2" s="12">
        <f>""</f>
      </c>
      <c r="BB2" s="12">
        <f>""</f>
      </c>
      <c r="BC2" s="12">
        <f>""</f>
      </c>
      <c r="BD2" s="12">
        <f>""</f>
      </c>
      <c r="BE2" s="12">
        <f>""</f>
      </c>
      <c r="BF2" s="12">
        <f>""</f>
      </c>
      <c r="BG2" s="12">
        <f>""</f>
      </c>
      <c r="BH2" s="12">
        <f>""</f>
      </c>
      <c r="BI2" s="12">
        <f>""</f>
      </c>
      <c r="BJ2" s="12">
        <f>""</f>
      </c>
      <c r="BK2" s="12">
        <f>""</f>
      </c>
      <c r="BL2" s="12">
        <f>""</f>
      </c>
      <c r="BM2" s="12">
        <f>""</f>
      </c>
      <c r="BN2" s="12">
        <f>""</f>
      </c>
      <c r="BO2" s="12">
        <f>""</f>
      </c>
      <c r="BP2" s="12">
        <f>""</f>
      </c>
      <c r="BQ2" s="12">
        <f>""</f>
      </c>
      <c r="BR2" s="14" t="s">
        <v>31</v>
      </c>
      <c r="BS2" s="12" t="s">
        <v>30</v>
      </c>
      <c r="BT2" s="12">
        <f>""</f>
      </c>
    </row>
    <row r="3" spans="1:72" s="10" customFormat="1" ht="15" customHeight="1">
      <c r="A3" s="12" t="s">
        <v>32</v>
      </c>
      <c r="B3" s="12" t="s">
        <v>33</v>
      </c>
      <c r="C3" s="12" t="s">
        <v>34</v>
      </c>
      <c r="D3" s="12">
        <f>""</f>
      </c>
      <c r="E3" s="12">
        <f>""</f>
      </c>
      <c r="F3" s="12">
        <f>""</f>
      </c>
      <c r="G3" s="12">
        <f>""</f>
      </c>
      <c r="H3" s="12" t="s">
        <v>35</v>
      </c>
      <c r="I3" s="12">
        <f>""</f>
      </c>
      <c r="J3" s="12">
        <f>""</f>
      </c>
      <c r="K3" s="12">
        <f>""</f>
      </c>
      <c r="L3" s="12">
        <f>""</f>
      </c>
      <c r="M3" s="12">
        <f>""</f>
      </c>
      <c r="N3" s="12">
        <f>""</f>
      </c>
      <c r="O3" s="12">
        <f>""</f>
      </c>
      <c r="P3" s="12">
        <f>""</f>
      </c>
      <c r="Q3" s="12">
        <f>""</f>
      </c>
      <c r="R3" s="12">
        <f>""</f>
      </c>
      <c r="S3" s="12">
        <f>""</f>
      </c>
      <c r="T3" s="12">
        <f>""</f>
      </c>
      <c r="U3" s="12">
        <f>""</f>
      </c>
      <c r="V3" s="12">
        <f>""</f>
      </c>
      <c r="W3" s="12">
        <f>""</f>
      </c>
      <c r="X3" s="12">
        <f>""</f>
      </c>
      <c r="Y3" s="12">
        <f>""</f>
      </c>
      <c r="Z3" s="12">
        <f>""</f>
      </c>
      <c r="AA3" s="12">
        <f>""</f>
      </c>
      <c r="AB3" s="12">
        <f>""</f>
      </c>
      <c r="AC3" s="12">
        <f>""</f>
      </c>
      <c r="AD3" s="12">
        <f>""</f>
      </c>
      <c r="AE3" s="12">
        <f>""</f>
      </c>
      <c r="AF3" s="12">
        <f>""</f>
      </c>
      <c r="AG3" s="12">
        <f>""</f>
      </c>
      <c r="AH3" s="12">
        <f>""</f>
      </c>
      <c r="AI3" s="12">
        <f>""</f>
      </c>
      <c r="AJ3" s="12">
        <f>""</f>
      </c>
      <c r="AK3" s="12">
        <f>""</f>
      </c>
      <c r="AL3" s="12">
        <f>""</f>
      </c>
      <c r="AM3" s="12">
        <f>""</f>
      </c>
      <c r="AN3" s="12">
        <f>""</f>
      </c>
      <c r="AO3" s="12">
        <f>""</f>
      </c>
      <c r="AP3" s="12">
        <f>""</f>
      </c>
      <c r="AQ3" s="12">
        <f>""</f>
      </c>
      <c r="AR3" s="12">
        <f>""</f>
      </c>
      <c r="AS3" s="12">
        <f>""</f>
      </c>
      <c r="AT3" s="12">
        <f>""</f>
      </c>
      <c r="AU3" s="12">
        <f>""</f>
      </c>
      <c r="AV3" s="12">
        <f>""</f>
      </c>
      <c r="AW3" s="12">
        <f>""</f>
      </c>
      <c r="AX3" s="12">
        <f>""</f>
      </c>
      <c r="AY3" s="12">
        <f>""</f>
      </c>
      <c r="AZ3" s="12">
        <f>""</f>
      </c>
      <c r="BA3" s="12">
        <f>""</f>
      </c>
      <c r="BB3" s="12">
        <f>""</f>
      </c>
      <c r="BC3" s="12">
        <f>""</f>
      </c>
      <c r="BD3" s="12">
        <f>""</f>
      </c>
      <c r="BE3" s="12">
        <f>""</f>
      </c>
      <c r="BF3" s="12">
        <f>""</f>
      </c>
      <c r="BG3" s="12">
        <f>""</f>
      </c>
      <c r="BH3" s="12">
        <f>""</f>
      </c>
      <c r="BI3" s="12">
        <f>""</f>
      </c>
      <c r="BJ3" s="12">
        <f>""</f>
      </c>
      <c r="BK3" s="12">
        <f>""</f>
      </c>
      <c r="BL3" s="12">
        <f>""</f>
      </c>
      <c r="BM3" s="12">
        <f>""</f>
      </c>
      <c r="BN3" s="12">
        <f>""</f>
      </c>
      <c r="BO3" s="12">
        <f>""</f>
      </c>
      <c r="BP3" s="12">
        <f>""</f>
      </c>
      <c r="BQ3" s="12">
        <f>""</f>
      </c>
      <c r="BR3" s="12">
        <f>""</f>
      </c>
      <c r="BS3" s="12">
        <f>""</f>
      </c>
      <c r="BT3" s="12">
        <f>""</f>
      </c>
    </row>
    <row r="4" spans="1:72" s="10" customFormat="1" ht="15" customHeight="1">
      <c r="A4" s="12" t="s">
        <v>23</v>
      </c>
      <c r="B4" s="12" t="s">
        <v>36</v>
      </c>
      <c r="C4" s="12" t="s">
        <v>0</v>
      </c>
      <c r="D4" s="12" t="s">
        <v>37</v>
      </c>
      <c r="E4" s="12" t="s">
        <v>24</v>
      </c>
      <c r="F4" s="12" t="s">
        <v>38</v>
      </c>
      <c r="G4" s="12" t="s">
        <v>5</v>
      </c>
      <c r="H4" s="12" t="s">
        <v>0</v>
      </c>
      <c r="I4" s="12">
        <f>""</f>
      </c>
      <c r="J4" s="12" t="s">
        <v>39</v>
      </c>
      <c r="K4" s="12">
        <f>""</f>
      </c>
      <c r="L4" s="12">
        <f>""</f>
      </c>
      <c r="M4" s="12">
        <f>""</f>
      </c>
      <c r="N4" s="12">
        <f>""</f>
      </c>
      <c r="O4" s="12">
        <f>""</f>
      </c>
      <c r="P4" s="12">
        <f>""</f>
      </c>
      <c r="Q4" s="12" t="s">
        <v>5</v>
      </c>
      <c r="R4" s="12">
        <f>""</f>
      </c>
      <c r="S4" s="12">
        <f>""</f>
      </c>
      <c r="T4" s="12">
        <f>""</f>
      </c>
      <c r="U4" s="12">
        <f>""</f>
      </c>
      <c r="V4" s="12">
        <f>""</f>
      </c>
      <c r="W4" s="12">
        <f>""</f>
      </c>
      <c r="X4" s="12">
        <f>""</f>
      </c>
      <c r="Y4" s="12">
        <f>""</f>
      </c>
      <c r="Z4" s="12">
        <f>""</f>
      </c>
      <c r="AA4" s="12">
        <f>""</f>
      </c>
      <c r="AB4" s="12">
        <f>""</f>
      </c>
      <c r="AC4" s="12">
        <f>""</f>
      </c>
      <c r="AD4" s="12" t="s">
        <v>40</v>
      </c>
      <c r="AE4" s="12">
        <f>""</f>
      </c>
      <c r="AF4" s="12">
        <f>""</f>
      </c>
      <c r="AG4" s="12">
        <f>""</f>
      </c>
      <c r="AH4" s="12">
        <f>""</f>
      </c>
      <c r="AI4" s="12">
        <f>""</f>
      </c>
      <c r="AJ4" s="12">
        <f>""</f>
      </c>
      <c r="AK4" s="12">
        <f>""</f>
      </c>
      <c r="AL4" s="12">
        <f>""</f>
      </c>
      <c r="AM4" s="12">
        <f>""</f>
      </c>
      <c r="AN4" s="12">
        <f>""</f>
      </c>
      <c r="AO4" s="12">
        <f>""</f>
      </c>
      <c r="AP4" s="12">
        <f>""</f>
      </c>
      <c r="AQ4" s="12">
        <f>""</f>
      </c>
      <c r="AR4" s="12">
        <f>""</f>
      </c>
      <c r="AS4" s="12">
        <f>""</f>
      </c>
      <c r="AT4" s="12">
        <f>""</f>
      </c>
      <c r="AU4" s="12">
        <f>""</f>
      </c>
      <c r="AV4" s="12">
        <f>""</f>
      </c>
      <c r="AW4" s="12">
        <f>""</f>
      </c>
      <c r="AX4" s="12" t="s">
        <v>50</v>
      </c>
      <c r="AY4" s="12">
        <f>""</f>
      </c>
      <c r="AZ4" s="12">
        <f>""</f>
      </c>
      <c r="BA4" s="12">
        <f>""</f>
      </c>
      <c r="BB4" s="12">
        <f>""</f>
      </c>
      <c r="BC4" s="12">
        <f>""</f>
      </c>
      <c r="BD4" s="12">
        <f>""</f>
      </c>
      <c r="BE4" s="12">
        <f>""</f>
      </c>
      <c r="BF4" s="12">
        <f>""</f>
      </c>
      <c r="BG4" s="12">
        <f>""</f>
      </c>
      <c r="BH4" s="12">
        <f>""</f>
      </c>
      <c r="BI4" s="12">
        <f>""</f>
      </c>
      <c r="BJ4" s="12">
        <f>""</f>
      </c>
      <c r="BK4" s="12">
        <f>""</f>
      </c>
      <c r="BL4" s="12">
        <f>""</f>
      </c>
      <c r="BM4" s="12">
        <f>""</f>
      </c>
      <c r="BN4" s="12">
        <f>""</f>
      </c>
      <c r="BO4" s="12">
        <f>""</f>
      </c>
      <c r="BP4" s="12">
        <f>""</f>
      </c>
      <c r="BQ4" s="12">
        <f>""</f>
      </c>
      <c r="BR4" s="12" t="s">
        <v>52</v>
      </c>
      <c r="BS4" s="12">
        <f>""</f>
      </c>
      <c r="BT4" s="12">
        <f>""</f>
      </c>
    </row>
    <row r="5" spans="1:72" s="10" customFormat="1" ht="15" customHeight="1">
      <c r="A5" s="12">
        <f>""</f>
      </c>
      <c r="B5" s="12">
        <f>""</f>
      </c>
      <c r="C5" s="12">
        <f>""</f>
      </c>
      <c r="D5" s="12">
        <f>""</f>
      </c>
      <c r="E5" s="12">
        <f>""</f>
      </c>
      <c r="F5" s="12">
        <f>""</f>
      </c>
      <c r="G5" s="12">
        <f>""</f>
      </c>
      <c r="H5" s="12">
        <f>""</f>
      </c>
      <c r="I5" s="12">
        <f>""</f>
      </c>
      <c r="J5" s="12" t="s">
        <v>0</v>
      </c>
      <c r="K5" s="12">
        <f>""</f>
      </c>
      <c r="L5" s="12" t="s">
        <v>4</v>
      </c>
      <c r="M5" s="12">
        <f>""</f>
      </c>
      <c r="N5" s="12">
        <f>""</f>
      </c>
      <c r="O5" s="12">
        <f>""</f>
      </c>
      <c r="P5" s="12">
        <f>""</f>
      </c>
      <c r="Q5" s="12">
        <f>""</f>
      </c>
      <c r="R5" s="12">
        <f>""</f>
      </c>
      <c r="S5" s="12">
        <f>""</f>
      </c>
      <c r="T5" s="12">
        <f>""</f>
      </c>
      <c r="U5" s="12">
        <f>""</f>
      </c>
      <c r="V5" s="12">
        <f>""</f>
      </c>
      <c r="W5" s="12">
        <f>""</f>
      </c>
      <c r="X5" s="12" t="s">
        <v>3</v>
      </c>
      <c r="Y5" s="12">
        <f>""</f>
      </c>
      <c r="Z5" s="12" t="s">
        <v>38</v>
      </c>
      <c r="AA5" s="12">
        <f>""</f>
      </c>
      <c r="AB5" s="12" t="s">
        <v>5</v>
      </c>
      <c r="AC5" s="12">
        <f>""</f>
      </c>
      <c r="AD5" s="12" t="s">
        <v>0</v>
      </c>
      <c r="AE5" s="12">
        <f>""</f>
      </c>
      <c r="AF5" s="12" t="s">
        <v>4</v>
      </c>
      <c r="AG5" s="12">
        <f>""</f>
      </c>
      <c r="AH5" s="12">
        <f>""</f>
      </c>
      <c r="AI5" s="12">
        <f>""</f>
      </c>
      <c r="AJ5" s="12">
        <f>""</f>
      </c>
      <c r="AK5" s="12">
        <f>""</f>
      </c>
      <c r="AL5" s="12">
        <f>""</f>
      </c>
      <c r="AM5" s="12">
        <f>""</f>
      </c>
      <c r="AN5" s="12">
        <f>""</f>
      </c>
      <c r="AO5" s="12">
        <f>""</f>
      </c>
      <c r="AP5" s="12">
        <f>""</f>
      </c>
      <c r="AQ5" s="12">
        <f>""</f>
      </c>
      <c r="AR5" s="12" t="s">
        <v>3</v>
      </c>
      <c r="AS5" s="12">
        <f>""</f>
      </c>
      <c r="AT5" s="12" t="s">
        <v>38</v>
      </c>
      <c r="AU5" s="12">
        <f>""</f>
      </c>
      <c r="AV5" s="12" t="s">
        <v>5</v>
      </c>
      <c r="AW5" s="12">
        <f>""</f>
      </c>
      <c r="AX5" s="12" t="s">
        <v>0</v>
      </c>
      <c r="AY5" s="12">
        <f>""</f>
      </c>
      <c r="AZ5" s="12" t="s">
        <v>4</v>
      </c>
      <c r="BA5" s="12">
        <f>""</f>
      </c>
      <c r="BB5" s="12">
        <f>""</f>
      </c>
      <c r="BC5" s="12">
        <f>""</f>
      </c>
      <c r="BD5" s="12">
        <f>""</f>
      </c>
      <c r="BE5" s="12">
        <f>""</f>
      </c>
      <c r="BF5" s="12">
        <f>""</f>
      </c>
      <c r="BG5" s="12">
        <f>""</f>
      </c>
      <c r="BH5" s="12">
        <f>""</f>
      </c>
      <c r="BI5" s="12">
        <f>""</f>
      </c>
      <c r="BJ5" s="12">
        <f>""</f>
      </c>
      <c r="BK5" s="12">
        <f>""</f>
      </c>
      <c r="BL5" s="12" t="s">
        <v>3</v>
      </c>
      <c r="BM5" s="12">
        <f>""</f>
      </c>
      <c r="BN5" s="12" t="s">
        <v>38</v>
      </c>
      <c r="BO5" s="12">
        <f>""</f>
      </c>
      <c r="BP5" s="12" t="s">
        <v>5</v>
      </c>
      <c r="BQ5" s="12">
        <f>""</f>
      </c>
      <c r="BR5" s="12" t="s">
        <v>5</v>
      </c>
      <c r="BS5" s="12">
        <f>""</f>
      </c>
      <c r="BT5" s="12">
        <f>""</f>
      </c>
    </row>
    <row r="6" spans="1:72" s="10" customFormat="1" ht="15" customHeight="1">
      <c r="A6" s="12">
        <f>""</f>
      </c>
      <c r="B6" s="12">
        <f>""</f>
      </c>
      <c r="C6" s="12">
        <f>""</f>
      </c>
      <c r="D6" s="12">
        <f>""</f>
      </c>
      <c r="E6" s="12">
        <f>""</f>
      </c>
      <c r="F6" s="12">
        <f>""</f>
      </c>
      <c r="G6" s="12">
        <f>""</f>
      </c>
      <c r="H6" s="12">
        <f>""</f>
      </c>
      <c r="I6" s="12">
        <f>""</f>
      </c>
      <c r="J6" s="12">
        <f>""</f>
      </c>
      <c r="K6" s="12">
        <f>""</f>
      </c>
      <c r="L6" s="12" t="s">
        <v>57</v>
      </c>
      <c r="M6" s="12">
        <f>""</f>
      </c>
      <c r="N6" s="12" t="s">
        <v>58</v>
      </c>
      <c r="O6" s="12">
        <f>""</f>
      </c>
      <c r="P6" s="12" t="s">
        <v>60</v>
      </c>
      <c r="Q6" s="12">
        <f>""</f>
      </c>
      <c r="R6" s="12" t="s">
        <v>59</v>
      </c>
      <c r="S6" s="12">
        <f>""</f>
      </c>
      <c r="T6" s="12" t="s">
        <v>61</v>
      </c>
      <c r="U6" s="12">
        <f>""</f>
      </c>
      <c r="V6" s="12" t="s">
        <v>62</v>
      </c>
      <c r="W6" s="12">
        <f>""</f>
      </c>
      <c r="X6" s="12">
        <f>""</f>
      </c>
      <c r="Y6" s="12">
        <f>""</f>
      </c>
      <c r="Z6" s="12">
        <f>""</f>
      </c>
      <c r="AA6" s="12">
        <f>""</f>
      </c>
      <c r="AB6" s="12">
        <f>""</f>
      </c>
      <c r="AC6" s="12">
        <f>""</f>
      </c>
      <c r="AD6" s="12">
        <f>""</f>
      </c>
      <c r="AE6" s="12">
        <f>""</f>
      </c>
      <c r="AF6" s="12" t="s">
        <v>57</v>
      </c>
      <c r="AG6" s="12">
        <f>""</f>
      </c>
      <c r="AH6" s="12" t="s">
        <v>58</v>
      </c>
      <c r="AI6" s="12">
        <f>""</f>
      </c>
      <c r="AJ6" s="12" t="s">
        <v>60</v>
      </c>
      <c r="AK6" s="12">
        <f>""</f>
      </c>
      <c r="AL6" s="12" t="s">
        <v>59</v>
      </c>
      <c r="AM6" s="12">
        <f>""</f>
      </c>
      <c r="AN6" s="12" t="s">
        <v>61</v>
      </c>
      <c r="AO6" s="12">
        <f>""</f>
      </c>
      <c r="AP6" s="12" t="s">
        <v>62</v>
      </c>
      <c r="AQ6" s="12">
        <f>""</f>
      </c>
      <c r="AR6" s="12">
        <f>""</f>
      </c>
      <c r="AS6" s="12">
        <f>""</f>
      </c>
      <c r="AT6" s="12">
        <f>""</f>
      </c>
      <c r="AU6" s="12">
        <f>""</f>
      </c>
      <c r="AV6" s="12">
        <f>""</f>
      </c>
      <c r="AW6" s="12">
        <f>""</f>
      </c>
      <c r="AX6" s="12">
        <f>""</f>
      </c>
      <c r="AY6" s="12">
        <f>""</f>
      </c>
      <c r="AZ6" s="12" t="s">
        <v>57</v>
      </c>
      <c r="BA6" s="12">
        <f>""</f>
      </c>
      <c r="BB6" s="12" t="s">
        <v>58</v>
      </c>
      <c r="BC6" s="12">
        <f>""</f>
      </c>
      <c r="BD6" s="12" t="s">
        <v>60</v>
      </c>
      <c r="BE6" s="12">
        <f>""</f>
      </c>
      <c r="BF6" s="12" t="s">
        <v>59</v>
      </c>
      <c r="BG6" s="12">
        <f>""</f>
      </c>
      <c r="BH6" s="15" t="s">
        <v>61</v>
      </c>
      <c r="BI6" s="12">
        <f>""</f>
      </c>
      <c r="BJ6" s="12" t="s">
        <v>62</v>
      </c>
      <c r="BK6" s="12">
        <f>""</f>
      </c>
      <c r="BL6" s="12">
        <f>""</f>
      </c>
      <c r="BM6" s="12">
        <f>""</f>
      </c>
      <c r="BN6" s="12">
        <f>""</f>
      </c>
      <c r="BO6" s="12">
        <f>""</f>
      </c>
      <c r="BP6" s="12">
        <f>""</f>
      </c>
      <c r="BQ6" s="12">
        <f>""</f>
      </c>
      <c r="BR6" s="12">
        <f>""</f>
      </c>
      <c r="BS6" s="12">
        <f>""</f>
      </c>
      <c r="BT6" s="12">
        <f>""</f>
      </c>
    </row>
    <row r="7" spans="1:72" s="10" customFormat="1" ht="15" customHeight="1">
      <c r="A7" s="12">
        <f>""</f>
      </c>
      <c r="B7" s="12">
        <f>""</f>
      </c>
      <c r="C7" s="12">
        <f>""</f>
      </c>
      <c r="D7" s="12">
        <f>""</f>
      </c>
      <c r="E7" s="12">
        <f>""</f>
      </c>
      <c r="F7" s="12">
        <f>""</f>
      </c>
      <c r="G7" s="12">
        <f>""</f>
      </c>
      <c r="H7" s="12" t="s">
        <v>6</v>
      </c>
      <c r="I7" s="12" t="s">
        <v>66</v>
      </c>
      <c r="J7" s="12" t="s">
        <v>6</v>
      </c>
      <c r="K7" s="12" t="s">
        <v>66</v>
      </c>
      <c r="L7" s="12" t="s">
        <v>6</v>
      </c>
      <c r="M7" s="12" t="s">
        <v>66</v>
      </c>
      <c r="N7" s="12" t="s">
        <v>6</v>
      </c>
      <c r="O7" s="12" t="s">
        <v>66</v>
      </c>
      <c r="P7" s="12" t="s">
        <v>6</v>
      </c>
      <c r="Q7" s="12" t="s">
        <v>66</v>
      </c>
      <c r="R7" s="12" t="s">
        <v>6</v>
      </c>
      <c r="S7" s="12" t="s">
        <v>66</v>
      </c>
      <c r="T7" s="12" t="s">
        <v>6</v>
      </c>
      <c r="U7" s="12" t="s">
        <v>66</v>
      </c>
      <c r="V7" s="12" t="s">
        <v>6</v>
      </c>
      <c r="W7" s="12" t="s">
        <v>66</v>
      </c>
      <c r="X7" s="12" t="s">
        <v>6</v>
      </c>
      <c r="Y7" s="12" t="s">
        <v>66</v>
      </c>
      <c r="Z7" s="12" t="s">
        <v>6</v>
      </c>
      <c r="AA7" s="12" t="s">
        <v>66</v>
      </c>
      <c r="AB7" s="12" t="s">
        <v>6</v>
      </c>
      <c r="AC7" s="12" t="s">
        <v>66</v>
      </c>
      <c r="AD7" s="12" t="s">
        <v>6</v>
      </c>
      <c r="AE7" s="12" t="s">
        <v>66</v>
      </c>
      <c r="AF7" s="12" t="s">
        <v>6</v>
      </c>
      <c r="AG7" s="12" t="s">
        <v>66</v>
      </c>
      <c r="AH7" s="12" t="s">
        <v>6</v>
      </c>
      <c r="AI7" s="12" t="s">
        <v>66</v>
      </c>
      <c r="AJ7" s="12" t="s">
        <v>6</v>
      </c>
      <c r="AK7" s="12" t="s">
        <v>66</v>
      </c>
      <c r="AL7" s="12" t="s">
        <v>6</v>
      </c>
      <c r="AM7" s="12" t="s">
        <v>66</v>
      </c>
      <c r="AN7" s="12" t="s">
        <v>6</v>
      </c>
      <c r="AO7" s="12" t="s">
        <v>66</v>
      </c>
      <c r="AP7" s="12" t="s">
        <v>6</v>
      </c>
      <c r="AQ7" s="12" t="s">
        <v>66</v>
      </c>
      <c r="AR7" s="12" t="s">
        <v>6</v>
      </c>
      <c r="AS7" s="12" t="s">
        <v>66</v>
      </c>
      <c r="AT7" s="12" t="s">
        <v>6</v>
      </c>
      <c r="AU7" s="12" t="s">
        <v>66</v>
      </c>
      <c r="AV7" s="12" t="s">
        <v>6</v>
      </c>
      <c r="AW7" s="12" t="s">
        <v>66</v>
      </c>
      <c r="AX7" s="12" t="s">
        <v>6</v>
      </c>
      <c r="AY7" s="12" t="s">
        <v>66</v>
      </c>
      <c r="AZ7" s="12" t="s">
        <v>6</v>
      </c>
      <c r="BA7" s="12" t="s">
        <v>66</v>
      </c>
      <c r="BB7" s="12" t="s">
        <v>6</v>
      </c>
      <c r="BC7" s="12" t="s">
        <v>66</v>
      </c>
      <c r="BD7" s="12" t="s">
        <v>6</v>
      </c>
      <c r="BE7" s="12" t="s">
        <v>66</v>
      </c>
      <c r="BF7" s="12" t="s">
        <v>6</v>
      </c>
      <c r="BG7" s="12" t="s">
        <v>66</v>
      </c>
      <c r="BH7" s="12" t="s">
        <v>6</v>
      </c>
      <c r="BI7" s="12" t="s">
        <v>66</v>
      </c>
      <c r="BJ7" s="12" t="s">
        <v>6</v>
      </c>
      <c r="BK7" s="12" t="s">
        <v>66</v>
      </c>
      <c r="BL7" s="12" t="s">
        <v>6</v>
      </c>
      <c r="BM7" s="12" t="s">
        <v>66</v>
      </c>
      <c r="BN7" s="12" t="s">
        <v>6</v>
      </c>
      <c r="BO7" s="12" t="s">
        <v>66</v>
      </c>
      <c r="BP7" s="12" t="s">
        <v>6</v>
      </c>
      <c r="BQ7" s="12" t="s">
        <v>66</v>
      </c>
      <c r="BR7" s="12" t="s">
        <v>6</v>
      </c>
      <c r="BS7" s="12" t="s">
        <v>66</v>
      </c>
      <c r="BT7" s="12">
        <f>""</f>
      </c>
    </row>
    <row r="8" spans="1:72" s="10" customFormat="1" ht="15" customHeight="1">
      <c r="A8" s="12" t="s">
        <v>23</v>
      </c>
      <c r="B8" s="12" t="s">
        <v>72</v>
      </c>
      <c r="C8" s="12" t="s">
        <v>36</v>
      </c>
      <c r="D8" s="12" t="s">
        <v>73</v>
      </c>
      <c r="E8" s="12" t="s">
        <v>7</v>
      </c>
      <c r="F8" s="12" t="s">
        <v>75</v>
      </c>
      <c r="G8" s="12" t="s">
        <v>51</v>
      </c>
      <c r="H8" s="12" t="s">
        <v>74</v>
      </c>
      <c r="I8" s="12" t="s">
        <v>8</v>
      </c>
      <c r="J8" s="12" t="s">
        <v>76</v>
      </c>
      <c r="K8" s="12" t="s">
        <v>41</v>
      </c>
      <c r="L8" s="12" t="s">
        <v>68</v>
      </c>
      <c r="M8" s="12" t="s">
        <v>9</v>
      </c>
      <c r="N8" s="12" t="s">
        <v>77</v>
      </c>
      <c r="O8" s="12" t="s">
        <v>64</v>
      </c>
      <c r="P8" s="12" t="s">
        <v>79</v>
      </c>
      <c r="Q8" s="12" t="s">
        <v>28</v>
      </c>
      <c r="R8" s="12" t="s">
        <v>78</v>
      </c>
      <c r="S8" s="12" t="s">
        <v>42</v>
      </c>
      <c r="T8" s="12" t="s">
        <v>80</v>
      </c>
      <c r="U8" s="12" t="s">
        <v>10</v>
      </c>
      <c r="V8" s="12" t="s">
        <v>81</v>
      </c>
      <c r="W8" s="12" t="s">
        <v>54</v>
      </c>
      <c r="X8" s="12" t="s">
        <v>83</v>
      </c>
      <c r="Y8" s="12" t="s">
        <v>21</v>
      </c>
      <c r="Z8" s="12" t="s">
        <v>82</v>
      </c>
      <c r="AA8" s="12" t="s">
        <v>43</v>
      </c>
      <c r="AB8" s="12" t="s">
        <v>71</v>
      </c>
      <c r="AC8" s="12" t="s">
        <v>11</v>
      </c>
      <c r="AD8" s="12" t="s">
        <v>84</v>
      </c>
      <c r="AE8" s="12" t="s">
        <v>56</v>
      </c>
      <c r="AF8" s="12" t="s">
        <v>85</v>
      </c>
      <c r="AG8" s="12" t="s">
        <v>25</v>
      </c>
      <c r="AH8" s="12" t="s">
        <v>87</v>
      </c>
      <c r="AI8" s="12" t="s">
        <v>44</v>
      </c>
      <c r="AJ8" s="12" t="s">
        <v>86</v>
      </c>
      <c r="AK8" s="12" t="s">
        <v>12</v>
      </c>
      <c r="AL8" s="12" t="s">
        <v>88</v>
      </c>
      <c r="AM8" s="12" t="s">
        <v>45</v>
      </c>
      <c r="AN8" s="12" t="s">
        <v>89</v>
      </c>
      <c r="AO8" s="12" t="s">
        <v>13</v>
      </c>
      <c r="AP8" s="12" t="s">
        <v>91</v>
      </c>
      <c r="AQ8" s="12" t="s">
        <v>46</v>
      </c>
      <c r="AR8" s="12" t="s">
        <v>67</v>
      </c>
      <c r="AS8" s="12" t="s">
        <v>14</v>
      </c>
      <c r="AT8" s="12" t="s">
        <v>90</v>
      </c>
      <c r="AU8" s="12" t="s">
        <v>65</v>
      </c>
      <c r="AV8" s="12" t="s">
        <v>92</v>
      </c>
      <c r="AW8" s="12" t="s">
        <v>29</v>
      </c>
      <c r="AX8" s="12" t="s">
        <v>93</v>
      </c>
      <c r="AY8" s="12" t="s">
        <v>47</v>
      </c>
      <c r="AZ8" s="12" t="s">
        <v>95</v>
      </c>
      <c r="BA8" s="12" t="s">
        <v>15</v>
      </c>
      <c r="BB8" s="12" t="s">
        <v>94</v>
      </c>
      <c r="BC8" s="12" t="s">
        <v>55</v>
      </c>
      <c r="BD8" s="12" t="s">
        <v>96</v>
      </c>
      <c r="BE8" s="12" t="s">
        <v>22</v>
      </c>
      <c r="BF8" s="12" t="s">
        <v>97</v>
      </c>
      <c r="BG8" s="12" t="s">
        <v>48</v>
      </c>
      <c r="BH8" s="12" t="s">
        <v>98</v>
      </c>
      <c r="BI8" s="12" t="s">
        <v>16</v>
      </c>
      <c r="BJ8" s="12" t="s">
        <v>100</v>
      </c>
      <c r="BK8" s="12" t="s">
        <v>63</v>
      </c>
      <c r="BL8" s="12" t="s">
        <v>99</v>
      </c>
      <c r="BM8" s="12" t="s">
        <v>27</v>
      </c>
      <c r="BN8" s="12" t="s">
        <v>101</v>
      </c>
      <c r="BO8" s="12" t="s">
        <v>49</v>
      </c>
      <c r="BP8" s="12" t="s">
        <v>102</v>
      </c>
      <c r="BQ8" s="12" t="s">
        <v>17</v>
      </c>
      <c r="BR8" s="12" t="s">
        <v>104</v>
      </c>
      <c r="BS8" s="12" t="s">
        <v>53</v>
      </c>
      <c r="BT8" s="12" t="s">
        <v>103</v>
      </c>
    </row>
    <row r="9" spans="1:72" s="2" customFormat="1" ht="15" customHeight="1">
      <c r="A9" s="3">
        <f>ROW()</f>
        <v>1</v>
      </c>
      <c r="B9" s="4" t="s">
        <v>0</v>
      </c>
      <c r="C9" s="5">
        <f>SUM(C10,C16,C17)</f>
        <v>15.24</v>
      </c>
      <c r="D9" s="5">
        <f>SUM(D10,D16,D17)</f>
        <v>15.24</v>
      </c>
      <c r="E9" s="5">
        <f>SUM(E10,E16,E17)</f>
        <v>0</v>
      </c>
      <c r="F9" s="5">
        <f>SUM(F10,F16,F17)</f>
        <v>0</v>
      </c>
      <c r="G9" s="5">
        <f>SUM(G10,G16,G17)</f>
        <v>0</v>
      </c>
      <c r="H9" s="5">
        <f>SUM(H10,H16,H17)</f>
        <v>16.77</v>
      </c>
      <c r="I9" s="5">
        <f>SUM(I10,I16,I17)</f>
        <v>16.77</v>
      </c>
      <c r="J9" s="5">
        <f>SUM(J10,J16,J17)</f>
        <v>16.77</v>
      </c>
      <c r="K9" s="5">
        <f>SUM(K10,K16,K17)</f>
        <v>16.77</v>
      </c>
      <c r="L9" s="5">
        <f>SUM(L10,L16,L17)</f>
        <v>16.77</v>
      </c>
      <c r="M9" s="5">
        <f>SUM(M10,M16,M17)</f>
        <v>16.77</v>
      </c>
      <c r="N9" s="5">
        <f>SUM(N10,N16,N17)</f>
        <v>16.77</v>
      </c>
      <c r="O9" s="5">
        <f>SUM(O10,O16,O17)</f>
        <v>16.77</v>
      </c>
      <c r="P9" s="5">
        <f>SUM(P10,P16,P17)</f>
        <v>0</v>
      </c>
      <c r="Q9" s="5">
        <f>SUM(Q10,Q16,Q17)</f>
        <v>0</v>
      </c>
      <c r="R9" s="5">
        <f>SUM(R10,R16,R17)</f>
        <v>0</v>
      </c>
      <c r="S9" s="5">
        <f>SUM(S10,S16,S17)</f>
        <v>0</v>
      </c>
      <c r="T9" s="5">
        <f>SUM(T10,T16,T17)</f>
        <v>0</v>
      </c>
      <c r="U9" s="5">
        <f>SUM(U10,U16,U17)</f>
        <v>0</v>
      </c>
      <c r="V9" s="5">
        <f>SUM(V10,V16,V17)</f>
        <v>0</v>
      </c>
      <c r="W9" s="5">
        <f>SUM(W10,W16,W17)</f>
        <v>0</v>
      </c>
      <c r="X9" s="5">
        <f>SUM(X10,X16,X17)</f>
        <v>0</v>
      </c>
      <c r="Y9" s="5">
        <f>SUM(Y10,Y16,Y17)</f>
        <v>0</v>
      </c>
      <c r="Z9" s="5">
        <f>SUM(Z10,Z16,Z17)</f>
        <v>0</v>
      </c>
      <c r="AA9" s="5">
        <f>SUM(AA10,AA16,AA17)</f>
        <v>0</v>
      </c>
      <c r="AB9" s="5">
        <f>SUM(AB10,AB16,AB17)</f>
        <v>0</v>
      </c>
      <c r="AC9" s="5">
        <f>SUM(AC10,AC16,AC17)</f>
        <v>0</v>
      </c>
      <c r="AD9" s="5">
        <f>SUM(AD10,AD16,AD17)</f>
        <v>0</v>
      </c>
      <c r="AE9" s="5">
        <f>SUM(AE10,AE16,AE17)</f>
        <v>0</v>
      </c>
      <c r="AF9" s="5">
        <f>SUM(AF10,AF16,AF17)</f>
        <v>0</v>
      </c>
      <c r="AG9" s="5">
        <f>SUM(AG10,AG16,AG17)</f>
        <v>0</v>
      </c>
      <c r="AH9" s="5">
        <f>SUM(AH10,AH16,AH17)</f>
        <v>0</v>
      </c>
      <c r="AI9" s="5">
        <f>SUM(AI10,AI16,AI17)</f>
        <v>0</v>
      </c>
      <c r="AJ9" s="5">
        <f>SUM(AJ10,AJ16,AJ17)</f>
        <v>0</v>
      </c>
      <c r="AK9" s="5">
        <f>SUM(AK10,AK16,AK17)</f>
        <v>0</v>
      </c>
      <c r="AL9" s="5">
        <f>SUM(AL10,AL16,AL17)</f>
        <v>0</v>
      </c>
      <c r="AM9" s="5">
        <f>SUM(AM10,AM16,AM17)</f>
        <v>0</v>
      </c>
      <c r="AN9" s="5">
        <f>SUM(AN10,AN16,AN17)</f>
        <v>0</v>
      </c>
      <c r="AO9" s="5">
        <f>SUM(AO10,AO16,AO17)</f>
        <v>0</v>
      </c>
      <c r="AP9" s="5">
        <f>SUM(AP10,AP16,AP17)</f>
        <v>0</v>
      </c>
      <c r="AQ9" s="5">
        <f>SUM(AQ10,AQ16,AQ17)</f>
        <v>0</v>
      </c>
      <c r="AR9" s="5">
        <f>SUM(AR10,AR16,AR17)</f>
        <v>0</v>
      </c>
      <c r="AS9" s="5">
        <f>SUM(AS10,AS16,AS17)</f>
        <v>0</v>
      </c>
      <c r="AT9" s="5">
        <f>SUM(AT10,AT16,AT17)</f>
        <v>0</v>
      </c>
      <c r="AU9" s="5">
        <f>SUM(AU10,AU16,AU17)</f>
        <v>0</v>
      </c>
      <c r="AV9" s="5">
        <f>SUM(AV10,AV16,AV17)</f>
        <v>0</v>
      </c>
      <c r="AW9" s="5">
        <f>SUM(AW10,AW16,AW17)</f>
        <v>0</v>
      </c>
      <c r="AX9" s="5">
        <f>SUM(AX10,AX16,AX17)</f>
        <v>0</v>
      </c>
      <c r="AY9" s="5">
        <f>SUM(AY10,AY16,AY17)</f>
        <v>0</v>
      </c>
      <c r="AZ9" s="5">
        <f>SUM(AZ10,AZ16,AZ17)</f>
        <v>0</v>
      </c>
      <c r="BA9" s="5">
        <f>SUM(BA10,BA16,BA17)</f>
        <v>0</v>
      </c>
      <c r="BB9" s="5">
        <f>SUM(BB10,BB16,BB17)</f>
        <v>0</v>
      </c>
      <c r="BC9" s="5">
        <f>SUM(BC10,BC16,BC17)</f>
        <v>0</v>
      </c>
      <c r="BD9" s="5">
        <f>SUM(BD10,BD16,BD17)</f>
        <v>0</v>
      </c>
      <c r="BE9" s="5">
        <f>SUM(BE10,BE16,BE17)</f>
        <v>0</v>
      </c>
      <c r="BF9" s="5">
        <f>SUM(BF10,BF16,BF17)</f>
        <v>0</v>
      </c>
      <c r="BG9" s="5">
        <f>SUM(BG10,BG16,BG17)</f>
        <v>0</v>
      </c>
      <c r="BH9" s="5">
        <f>SUM(BH10,BH16,BH17)</f>
        <v>0</v>
      </c>
      <c r="BI9" s="5">
        <f>SUM(BI10,BI16,BI17)</f>
        <v>0</v>
      </c>
      <c r="BJ9" s="5">
        <f>SUM(BJ10,BJ16,BJ17)</f>
        <v>0</v>
      </c>
      <c r="BK9" s="5">
        <f>SUM(BK10,BK16,BK17)</f>
        <v>0</v>
      </c>
      <c r="BL9" s="5">
        <f>SUM(BL10,BL16,BL17)</f>
        <v>0</v>
      </c>
      <c r="BM9" s="5">
        <f>SUM(BM10,BM16,BM17)</f>
        <v>0</v>
      </c>
      <c r="BN9" s="5">
        <f>SUM(BN10,BN16,BN17)</f>
        <v>0</v>
      </c>
      <c r="BO9" s="5">
        <f>SUM(BO10,BO16,BO17)</f>
        <v>0</v>
      </c>
      <c r="BP9" s="5">
        <f>SUM(BP10,BP16,BP17)</f>
        <v>0</v>
      </c>
      <c r="BQ9" s="5">
        <f>SUM(BQ10,BQ16,BQ17)</f>
        <v>0</v>
      </c>
      <c r="BR9" s="5">
        <f>SUM(BR10,BR16,BR17)</f>
        <v>0</v>
      </c>
      <c r="BS9" s="5">
        <f>SUM(BS10,BS16,BS17)</f>
        <v>0</v>
      </c>
      <c r="BT9" s="2" t="s">
        <v>69</v>
      </c>
    </row>
    <row r="10" spans="1:72" s="1" customFormat="1" ht="15" customHeight="1">
      <c r="A10" s="3">
        <f>ROW()</f>
        <v>2</v>
      </c>
      <c r="B10" s="4" t="s">
        <v>70</v>
      </c>
      <c r="C10" s="5">
        <f>SUM(C11,C12,C15)</f>
        <v>13.91</v>
      </c>
      <c r="D10" s="5">
        <f>SUM(D11,D12,D15)</f>
        <v>13.91</v>
      </c>
      <c r="E10" s="5">
        <f>SUM(E11,E12,E15)</f>
        <v>0</v>
      </c>
      <c r="F10" s="5">
        <f>SUM(F11,F12,F15)</f>
        <v>0</v>
      </c>
      <c r="G10" s="5">
        <f>SUM(G11,G12,G15)</f>
        <v>0</v>
      </c>
      <c r="H10" s="5">
        <f>SUM(H11,H12,H15)</f>
        <v>14.01</v>
      </c>
      <c r="I10" s="5">
        <f>SUM(I11,I12,I15)</f>
        <v>14.01</v>
      </c>
      <c r="J10" s="5">
        <f>SUM(J11,J12,J15)</f>
        <v>14.01</v>
      </c>
      <c r="K10" s="5">
        <f>SUM(K11,K12,K15)</f>
        <v>14.01</v>
      </c>
      <c r="L10" s="5">
        <f>SUM(L11,L12,L15)</f>
        <v>14.01</v>
      </c>
      <c r="M10" s="5">
        <f>SUM(M11,M12,M15)</f>
        <v>14.01</v>
      </c>
      <c r="N10" s="5">
        <f>SUM(N11,N12,N15)</f>
        <v>14.01</v>
      </c>
      <c r="O10" s="5">
        <f>SUM(O11,O12,O15)</f>
        <v>14.01</v>
      </c>
      <c r="P10" s="5">
        <f>SUM(P11,P12,P15)</f>
        <v>0</v>
      </c>
      <c r="Q10" s="5">
        <f>SUM(Q11,Q12,Q15)</f>
        <v>0</v>
      </c>
      <c r="R10" s="5">
        <f>SUM(R11,R12,R15)</f>
        <v>0</v>
      </c>
      <c r="S10" s="5">
        <f>SUM(S11,S12,S15)</f>
        <v>0</v>
      </c>
      <c r="T10" s="5">
        <f>SUM(T11,T12,T15)</f>
        <v>0</v>
      </c>
      <c r="U10" s="5">
        <f>SUM(U11,U12,U15)</f>
        <v>0</v>
      </c>
      <c r="V10" s="5">
        <f>SUM(V11,V12,V15)</f>
        <v>0</v>
      </c>
      <c r="W10" s="5">
        <f>SUM(W11,W12,W15)</f>
        <v>0</v>
      </c>
      <c r="X10" s="5">
        <f>SUM(X11,X12,X15)</f>
        <v>0</v>
      </c>
      <c r="Y10" s="5">
        <f>SUM(Y11,Y12,Y15)</f>
        <v>0</v>
      </c>
      <c r="Z10" s="5">
        <f>SUM(Z11,Z12,Z15)</f>
        <v>0</v>
      </c>
      <c r="AA10" s="5">
        <f>SUM(AA11,AA12,AA15)</f>
        <v>0</v>
      </c>
      <c r="AB10" s="5">
        <f>SUM(AB11,AB12,AB15)</f>
        <v>0</v>
      </c>
      <c r="AC10" s="5">
        <f>SUM(AC11,AC12,AC15)</f>
        <v>0</v>
      </c>
      <c r="AD10" s="5">
        <f>SUM(AD11,AD12,AD15)</f>
        <v>0</v>
      </c>
      <c r="AE10" s="5">
        <f>SUM(AE11,AE12,AE15)</f>
        <v>0</v>
      </c>
      <c r="AF10" s="5">
        <f>SUM(AF11,AF12,AF15)</f>
        <v>0</v>
      </c>
      <c r="AG10" s="5">
        <f>SUM(AG11,AG12,AG15)</f>
        <v>0</v>
      </c>
      <c r="AH10" s="5">
        <f>SUM(AH11,AH12,AH15)</f>
        <v>0</v>
      </c>
      <c r="AI10" s="5">
        <f>SUM(AI11,AI12,AI15)</f>
        <v>0</v>
      </c>
      <c r="AJ10" s="5">
        <f>SUM(AJ11,AJ12,AJ15)</f>
        <v>0</v>
      </c>
      <c r="AK10" s="5">
        <f>SUM(AK11,AK12,AK15)</f>
        <v>0</v>
      </c>
      <c r="AL10" s="5">
        <f>SUM(AL11,AL12,AL15)</f>
        <v>0</v>
      </c>
      <c r="AM10" s="5">
        <f>SUM(AM11,AM12,AM15)</f>
        <v>0</v>
      </c>
      <c r="AN10" s="5">
        <f>SUM(AN11,AN12,AN15)</f>
        <v>0</v>
      </c>
      <c r="AO10" s="5">
        <f>SUM(AO11,AO12,AO15)</f>
        <v>0</v>
      </c>
      <c r="AP10" s="5">
        <f>SUM(AP11,AP12,AP15)</f>
        <v>0</v>
      </c>
      <c r="AQ10" s="5">
        <f>SUM(AQ11,AQ12,AQ15)</f>
        <v>0</v>
      </c>
      <c r="AR10" s="5">
        <f>SUM(AR11,AR12,AR15)</f>
        <v>0</v>
      </c>
      <c r="AS10" s="5">
        <f>SUM(AS11,AS12,AS15)</f>
        <v>0</v>
      </c>
      <c r="AT10" s="5">
        <f>SUM(AT11,AT12,AT15)</f>
        <v>0</v>
      </c>
      <c r="AU10" s="5">
        <f>SUM(AU11,AU12,AU15)</f>
        <v>0</v>
      </c>
      <c r="AV10" s="5">
        <f>SUM(AV11,AV12,AV15)</f>
        <v>0</v>
      </c>
      <c r="AW10" s="5">
        <f>SUM(AW11,AW12,AW15)</f>
        <v>0</v>
      </c>
      <c r="AX10" s="5">
        <f>SUM(AX11,AX12,AX15)</f>
        <v>0</v>
      </c>
      <c r="AY10" s="5">
        <f>SUM(AY11,AY12,AY15)</f>
        <v>0</v>
      </c>
      <c r="AZ10" s="5">
        <f>SUM(AZ11,AZ12,AZ15)</f>
        <v>0</v>
      </c>
      <c r="BA10" s="5">
        <f>SUM(BA11,BA12,BA15)</f>
        <v>0</v>
      </c>
      <c r="BB10" s="5">
        <f>SUM(BB11,BB12,BB15)</f>
        <v>0</v>
      </c>
      <c r="BC10" s="5">
        <f>SUM(BC11,BC12,BC15)</f>
        <v>0</v>
      </c>
      <c r="BD10" s="5">
        <f>SUM(BD11,BD12,BD15)</f>
        <v>0</v>
      </c>
      <c r="BE10" s="5">
        <f>SUM(BE11,BE12,BE15)</f>
        <v>0</v>
      </c>
      <c r="BF10" s="5">
        <f>SUM(BF11,BF12,BF15)</f>
        <v>0</v>
      </c>
      <c r="BG10" s="5">
        <f>SUM(BG11,BG12,BG15)</f>
        <v>0</v>
      </c>
      <c r="BH10" s="5">
        <f>SUM(BH11,BH12,BH15)</f>
        <v>0</v>
      </c>
      <c r="BI10" s="5">
        <f>SUM(BI11,BI12,BI15)</f>
        <v>0</v>
      </c>
      <c r="BJ10" s="5">
        <f>SUM(BJ11,BJ12,BJ15)</f>
        <v>0</v>
      </c>
      <c r="BK10" s="5">
        <f>SUM(BK11,BK12,BK15)</f>
        <v>0</v>
      </c>
      <c r="BL10" s="5">
        <f>SUM(BL11,BL12,BL15)</f>
        <v>0</v>
      </c>
      <c r="BM10" s="5">
        <f>SUM(BM11,BM12,BM15)</f>
        <v>0</v>
      </c>
      <c r="BN10" s="5">
        <f>SUM(BN11,BN12,BN15)</f>
        <v>0</v>
      </c>
      <c r="BO10" s="5">
        <f>SUM(BO11,BO12,BO15)</f>
        <v>0</v>
      </c>
      <c r="BP10" s="5">
        <f>SUM(BP11,BP12,BP15)</f>
        <v>0</v>
      </c>
      <c r="BQ10" s="5">
        <f>SUM(BQ11,BQ12,BQ15)</f>
        <v>0</v>
      </c>
      <c r="BR10" s="5">
        <f>SUM(BR11,BR12,BR15)</f>
        <v>0</v>
      </c>
      <c r="BS10" s="5">
        <f>SUM(BS11,BS12,BS15)</f>
        <v>0</v>
      </c>
      <c r="BT10" s="1" t="s">
        <v>69</v>
      </c>
    </row>
    <row r="11" spans="1:72" ht="15" customHeight="1">
      <c r="A11" s="3">
        <f>ROW()</f>
        <v>3</v>
      </c>
      <c r="B11" s="6" t="s">
        <v>105</v>
      </c>
      <c r="C11" s="5">
        <f>SUM(D11:G11)</f>
        <v>0</v>
      </c>
      <c r="D11" s="7">
        <v>0</v>
      </c>
      <c r="E11" s="7">
        <v>0</v>
      </c>
      <c r="F11" s="7">
        <v>0</v>
      </c>
      <c r="G11" s="8">
        <v>0</v>
      </c>
      <c r="H11" s="5">
        <f>SUM(J11,AD11,AX11,BR11)</f>
        <v>0</v>
      </c>
      <c r="I11" s="5">
        <f>SUM(K11,AE11,AY11,BS11)</f>
        <v>0</v>
      </c>
      <c r="J11" s="5">
        <f>SUM(L11,X11,Z11,AB11)</f>
        <v>0</v>
      </c>
      <c r="K11" s="5">
        <f>SUM(M11,Y11,AA11,AC11)</f>
        <v>0</v>
      </c>
      <c r="L11" s="5">
        <f>SUM(N11,P11,R11,T11,V11)</f>
        <v>0</v>
      </c>
      <c r="M11" s="5">
        <f>SUM(O11,Q11,S11,U11,W11)</f>
        <v>0</v>
      </c>
      <c r="N11" s="7">
        <v>0</v>
      </c>
      <c r="O11" s="9">
        <v>0</v>
      </c>
      <c r="P11" s="7">
        <v>0</v>
      </c>
      <c r="Q11" s="9">
        <v>0</v>
      </c>
      <c r="R11" s="7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7">
        <v>0</v>
      </c>
      <c r="Y11" s="9">
        <v>0</v>
      </c>
      <c r="Z11" s="7">
        <v>0</v>
      </c>
      <c r="AA11" s="9">
        <v>0</v>
      </c>
      <c r="AB11" s="7">
        <v>0</v>
      </c>
      <c r="AC11" s="9">
        <v>0</v>
      </c>
      <c r="AD11" s="5">
        <f>SUM(AF11,AR11,AT11,AV11)</f>
        <v>0</v>
      </c>
      <c r="AE11" s="5">
        <f>SUM(AG11,AS11,AU11,AW11)</f>
        <v>0</v>
      </c>
      <c r="AF11" s="5">
        <f>SUM(AH11,AJ11,AL11,AN11,AP11)</f>
        <v>0</v>
      </c>
      <c r="AG11" s="5">
        <f>SUM(AI11,AK11,AM11,AO11,AQ11)</f>
        <v>0</v>
      </c>
      <c r="AH11" s="7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9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5">
        <f>SUM(AZ11,BL11,BN11,BP11)</f>
        <v>0</v>
      </c>
      <c r="AY11" s="5">
        <f>SUM(BA11,BM11,BO11,BQ11)</f>
        <v>0</v>
      </c>
      <c r="AZ11" s="5">
        <f>SUM(BB11,BD11,BF11,BH11,BJ11)</f>
        <v>0</v>
      </c>
      <c r="BA11" s="5">
        <f>SUM(BC11,BE11,BG11,BI11,BK11)</f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0</v>
      </c>
      <c r="BS11" s="9">
        <v>0</v>
      </c>
      <c r="BT11" s="1" t="s">
        <v>69</v>
      </c>
    </row>
    <row r="12" spans="1:72" s="1" customFormat="1" ht="15" customHeight="1">
      <c r="A12" s="3">
        <f>ROW()</f>
        <v>4</v>
      </c>
      <c r="B12" s="6" t="s">
        <v>106</v>
      </c>
      <c r="C12" s="5">
        <f>SUM(C13,C14)</f>
        <v>12.5</v>
      </c>
      <c r="D12" s="5">
        <f>SUM(D13,D14)</f>
        <v>12.5</v>
      </c>
      <c r="E12" s="5">
        <f>SUM(E13,E14)</f>
        <v>0</v>
      </c>
      <c r="F12" s="5">
        <f>SUM(F13,F14)</f>
        <v>0</v>
      </c>
      <c r="G12" s="5">
        <f>SUM(G13,G14)</f>
        <v>0</v>
      </c>
      <c r="H12" s="5">
        <f>SUM(H13,H14)</f>
        <v>12.5</v>
      </c>
      <c r="I12" s="5">
        <f>SUM(I13,I14)</f>
        <v>12.5</v>
      </c>
      <c r="J12" s="5">
        <f>SUM(J13,J14)</f>
        <v>12.5</v>
      </c>
      <c r="K12" s="5">
        <f>SUM(K13,K14)</f>
        <v>12.5</v>
      </c>
      <c r="L12" s="5">
        <f>SUM(L13,L14)</f>
        <v>12.5</v>
      </c>
      <c r="M12" s="5">
        <f>SUM(M13,M14)</f>
        <v>12.5</v>
      </c>
      <c r="N12" s="5">
        <f>SUM(N13,N14)</f>
        <v>12.5</v>
      </c>
      <c r="O12" s="5">
        <f>SUM(O13,O14)</f>
        <v>12.5</v>
      </c>
      <c r="P12" s="5">
        <f>SUM(P13,P14)</f>
        <v>0</v>
      </c>
      <c r="Q12" s="5">
        <f>SUM(Q13,Q14)</f>
        <v>0</v>
      </c>
      <c r="R12" s="5">
        <f>SUM(R13,R14)</f>
        <v>0</v>
      </c>
      <c r="S12" s="5">
        <f>SUM(S13,S14)</f>
        <v>0</v>
      </c>
      <c r="T12" s="5">
        <f>SUM(T13,T14)</f>
        <v>0</v>
      </c>
      <c r="U12" s="5">
        <f>SUM(U13,U14)</f>
        <v>0</v>
      </c>
      <c r="V12" s="5">
        <f>SUM(V13,V14)</f>
        <v>0</v>
      </c>
      <c r="W12" s="5">
        <f>SUM(W13,W14)</f>
        <v>0</v>
      </c>
      <c r="X12" s="5">
        <f>SUM(X13,X14)</f>
        <v>0</v>
      </c>
      <c r="Y12" s="5">
        <f>SUM(Y13,Y14)</f>
        <v>0</v>
      </c>
      <c r="Z12" s="5">
        <f>SUM(Z13,Z14)</f>
        <v>0</v>
      </c>
      <c r="AA12" s="5">
        <f>SUM(AA13,AA14)</f>
        <v>0</v>
      </c>
      <c r="AB12" s="5">
        <f>SUM(AB13,AB14)</f>
        <v>0</v>
      </c>
      <c r="AC12" s="5">
        <f>SUM(AC13,AC14)</f>
        <v>0</v>
      </c>
      <c r="AD12" s="5">
        <f>SUM(AD13,AD14)</f>
        <v>0</v>
      </c>
      <c r="AE12" s="5">
        <f>SUM(AE13,AE14)</f>
        <v>0</v>
      </c>
      <c r="AF12" s="5">
        <f>SUM(AF13,AF14)</f>
        <v>0</v>
      </c>
      <c r="AG12" s="5">
        <f>SUM(AG13,AG14)</f>
        <v>0</v>
      </c>
      <c r="AH12" s="5">
        <f>SUM(AH13,AH14)</f>
        <v>0</v>
      </c>
      <c r="AI12" s="5">
        <f>SUM(AI13,AI14)</f>
        <v>0</v>
      </c>
      <c r="AJ12" s="5">
        <f>SUM(AJ13,AJ14)</f>
        <v>0</v>
      </c>
      <c r="AK12" s="5">
        <f>SUM(AK13,AK14)</f>
        <v>0</v>
      </c>
      <c r="AL12" s="5">
        <f>SUM(AL13,AL14)</f>
        <v>0</v>
      </c>
      <c r="AM12" s="5">
        <f>SUM(AM13,AM14)</f>
        <v>0</v>
      </c>
      <c r="AN12" s="5">
        <f>SUM(AN13,AN14)</f>
        <v>0</v>
      </c>
      <c r="AO12" s="5">
        <f>SUM(AO13,AO14)</f>
        <v>0</v>
      </c>
      <c r="AP12" s="5">
        <f>SUM(AP13,AP14)</f>
        <v>0</v>
      </c>
      <c r="AQ12" s="5">
        <f>SUM(AQ13,AQ14)</f>
        <v>0</v>
      </c>
      <c r="AR12" s="5">
        <f>SUM(AR13,AR14)</f>
        <v>0</v>
      </c>
      <c r="AS12" s="5">
        <f>SUM(AS13,AS14)</f>
        <v>0</v>
      </c>
      <c r="AT12" s="5">
        <f>SUM(AT13,AT14)</f>
        <v>0</v>
      </c>
      <c r="AU12" s="5">
        <f>SUM(AU13,AU14)</f>
        <v>0</v>
      </c>
      <c r="AV12" s="5">
        <f>SUM(AV13,AV14)</f>
        <v>0</v>
      </c>
      <c r="AW12" s="5">
        <f>SUM(AW13,AW14)</f>
        <v>0</v>
      </c>
      <c r="AX12" s="5">
        <f>SUM(AX13,AX14)</f>
        <v>0</v>
      </c>
      <c r="AY12" s="5">
        <f>SUM(AY13,AY14)</f>
        <v>0</v>
      </c>
      <c r="AZ12" s="5">
        <f>SUM(AZ13,AZ14)</f>
        <v>0</v>
      </c>
      <c r="BA12" s="5">
        <f>SUM(BA13,BA14)</f>
        <v>0</v>
      </c>
      <c r="BB12" s="5">
        <f>SUM(BB13,BB14)</f>
        <v>0</v>
      </c>
      <c r="BC12" s="5">
        <f>SUM(BC13,BC14)</f>
        <v>0</v>
      </c>
      <c r="BD12" s="5">
        <f>SUM(BD13,BD14)</f>
        <v>0</v>
      </c>
      <c r="BE12" s="5">
        <f>SUM(BE13,BE14)</f>
        <v>0</v>
      </c>
      <c r="BF12" s="5">
        <f>SUM(BF13,BF14)</f>
        <v>0</v>
      </c>
      <c r="BG12" s="5">
        <f>SUM(BG13,BG14)</f>
        <v>0</v>
      </c>
      <c r="BH12" s="5">
        <f>SUM(BH13,BH14)</f>
        <v>0</v>
      </c>
      <c r="BI12" s="5">
        <f>SUM(BI13,BI14)</f>
        <v>0</v>
      </c>
      <c r="BJ12" s="5">
        <f>SUM(BJ13,BJ14)</f>
        <v>0</v>
      </c>
      <c r="BK12" s="5">
        <f>SUM(BK13,BK14)</f>
        <v>0</v>
      </c>
      <c r="BL12" s="5">
        <f>SUM(BL13,BL14)</f>
        <v>0</v>
      </c>
      <c r="BM12" s="5">
        <f>SUM(BM13,BM14)</f>
        <v>0</v>
      </c>
      <c r="BN12" s="5">
        <f>SUM(BN13,BN14)</f>
        <v>0</v>
      </c>
      <c r="BO12" s="5">
        <f>SUM(BO13,BO14)</f>
        <v>0</v>
      </c>
      <c r="BP12" s="5">
        <f>SUM(BP13,BP14)</f>
        <v>0</v>
      </c>
      <c r="BQ12" s="5">
        <f>SUM(BQ13,BQ14)</f>
        <v>0</v>
      </c>
      <c r="BR12" s="5">
        <f>SUM(BR13,BR14)</f>
        <v>0</v>
      </c>
      <c r="BS12" s="5">
        <f>SUM(BS13,BS14)</f>
        <v>0</v>
      </c>
      <c r="BT12" s="1" t="s">
        <v>69</v>
      </c>
    </row>
    <row r="13" spans="1:72" ht="15" customHeight="1">
      <c r="A13" s="3">
        <f>ROW()</f>
        <v>5</v>
      </c>
      <c r="B13" s="6" t="s">
        <v>107</v>
      </c>
      <c r="C13" s="5">
        <f>SUM(D13:G13)</f>
        <v>0</v>
      </c>
      <c r="D13" s="7">
        <v>0</v>
      </c>
      <c r="E13" s="7">
        <v>0</v>
      </c>
      <c r="F13" s="7">
        <v>0</v>
      </c>
      <c r="G13" s="8">
        <v>0</v>
      </c>
      <c r="H13" s="5">
        <f>SUM(J13,AD13,AX13,BR13)</f>
        <v>0</v>
      </c>
      <c r="I13" s="5">
        <f>SUM(K13,AE13,AY13,BS13)</f>
        <v>0</v>
      </c>
      <c r="J13" s="5">
        <f>SUM(L13,X13,Z13,AB13)</f>
        <v>0</v>
      </c>
      <c r="K13" s="5">
        <f>SUM(M13,Y13,AA13,AC13)</f>
        <v>0</v>
      </c>
      <c r="L13" s="5">
        <f>SUM(N13,P13,R13,T13,V13)</f>
        <v>0</v>
      </c>
      <c r="M13" s="5">
        <f>SUM(O13,Q13,S13,U13,W13)</f>
        <v>0</v>
      </c>
      <c r="N13" s="7">
        <v>0</v>
      </c>
      <c r="O13" s="9">
        <v>0</v>
      </c>
      <c r="P13" s="7">
        <v>0</v>
      </c>
      <c r="Q13" s="9">
        <v>0</v>
      </c>
      <c r="R13" s="7">
        <v>0</v>
      </c>
      <c r="S13" s="9">
        <v>0</v>
      </c>
      <c r="T13" s="8">
        <v>0</v>
      </c>
      <c r="U13" s="9">
        <v>0</v>
      </c>
      <c r="V13" s="8">
        <v>0</v>
      </c>
      <c r="W13" s="9">
        <v>0</v>
      </c>
      <c r="X13" s="7">
        <v>0</v>
      </c>
      <c r="Y13" s="9">
        <v>0</v>
      </c>
      <c r="Z13" s="7">
        <v>0</v>
      </c>
      <c r="AA13" s="9">
        <v>0</v>
      </c>
      <c r="AB13" s="7">
        <v>0</v>
      </c>
      <c r="AC13" s="9">
        <v>0</v>
      </c>
      <c r="AD13" s="5">
        <f>SUM(AF13,AR13,AT13,AV13)</f>
        <v>0</v>
      </c>
      <c r="AE13" s="5">
        <f>SUM(AG13,AS13,AU13,AW13)</f>
        <v>0</v>
      </c>
      <c r="AF13" s="5">
        <f>SUM(AH13,AJ13,AL13,AN13,AP13)</f>
        <v>0</v>
      </c>
      <c r="AG13" s="5">
        <f>SUM(AI13,AK13,AM13,AO13,AQ13)</f>
        <v>0</v>
      </c>
      <c r="AH13" s="7">
        <v>0</v>
      </c>
      <c r="AI13" s="9">
        <v>0</v>
      </c>
      <c r="AJ13" s="8">
        <v>0</v>
      </c>
      <c r="AK13" s="9">
        <v>0</v>
      </c>
      <c r="AL13" s="8">
        <v>0</v>
      </c>
      <c r="AM13" s="9">
        <v>0</v>
      </c>
      <c r="AN13" s="8">
        <v>0</v>
      </c>
      <c r="AO13" s="9">
        <v>0</v>
      </c>
      <c r="AP13" s="8">
        <v>0</v>
      </c>
      <c r="AQ13" s="9">
        <v>0</v>
      </c>
      <c r="AR13" s="8">
        <v>0</v>
      </c>
      <c r="AS13" s="9">
        <v>0</v>
      </c>
      <c r="AT13" s="8">
        <v>0</v>
      </c>
      <c r="AU13" s="9">
        <v>0</v>
      </c>
      <c r="AV13" s="8">
        <v>0</v>
      </c>
      <c r="AW13" s="9">
        <v>0</v>
      </c>
      <c r="AX13" s="5">
        <f>SUM(AZ13,BL13,BN13,BP13)</f>
        <v>0</v>
      </c>
      <c r="AY13" s="5">
        <f>SUM(BA13,BM13,BO13,BQ13)</f>
        <v>0</v>
      </c>
      <c r="AZ13" s="5">
        <f>SUM(BB13,BD13,BF13,BH13,BJ13)</f>
        <v>0</v>
      </c>
      <c r="BA13" s="5">
        <f>SUM(BC13,BE13,BG13,BI13,BK13)</f>
        <v>0</v>
      </c>
      <c r="BB13" s="8">
        <v>0</v>
      </c>
      <c r="BC13" s="9">
        <v>0</v>
      </c>
      <c r="BD13" s="8">
        <v>0</v>
      </c>
      <c r="BE13" s="9">
        <v>0</v>
      </c>
      <c r="BF13" s="8">
        <v>0</v>
      </c>
      <c r="BG13" s="9">
        <v>0</v>
      </c>
      <c r="BH13" s="8">
        <v>0</v>
      </c>
      <c r="BI13" s="9">
        <v>0</v>
      </c>
      <c r="BJ13" s="8">
        <v>0</v>
      </c>
      <c r="BK13" s="9">
        <v>0</v>
      </c>
      <c r="BL13" s="8">
        <v>0</v>
      </c>
      <c r="BM13" s="9">
        <v>0</v>
      </c>
      <c r="BN13" s="8">
        <v>0</v>
      </c>
      <c r="BO13" s="9">
        <v>0</v>
      </c>
      <c r="BP13" s="8">
        <v>0</v>
      </c>
      <c r="BQ13" s="9">
        <v>0</v>
      </c>
      <c r="BR13" s="8">
        <v>0</v>
      </c>
      <c r="BS13" s="9">
        <v>0</v>
      </c>
      <c r="BT13" s="1" t="s">
        <v>69</v>
      </c>
    </row>
    <row r="14" spans="1:72" ht="15" customHeight="1">
      <c r="A14" s="3">
        <f>ROW()</f>
        <v>6</v>
      </c>
      <c r="B14" s="6" t="s">
        <v>108</v>
      </c>
      <c r="C14" s="5">
        <f>SUM(D14:G14)</f>
        <v>12.5</v>
      </c>
      <c r="D14" s="7">
        <v>12.5</v>
      </c>
      <c r="E14" s="7">
        <v>0</v>
      </c>
      <c r="F14" s="7">
        <v>0</v>
      </c>
      <c r="G14" s="8">
        <v>0</v>
      </c>
      <c r="H14" s="5">
        <f>SUM(J14,AD14,AX14,BR14)</f>
        <v>12.5</v>
      </c>
      <c r="I14" s="5">
        <f>SUM(K14,AE14,AY14,BS14)</f>
        <v>12.5</v>
      </c>
      <c r="J14" s="5">
        <f>SUM(L14,X14,Z14,AB14)</f>
        <v>12.5</v>
      </c>
      <c r="K14" s="5">
        <f>SUM(M14,Y14,AA14,AC14)</f>
        <v>12.5</v>
      </c>
      <c r="L14" s="5">
        <f>SUM(N14,P14,R14,T14,V14)</f>
        <v>12.5</v>
      </c>
      <c r="M14" s="5">
        <f>SUM(O14,Q14,S14,U14,W14)</f>
        <v>12.5</v>
      </c>
      <c r="N14" s="7">
        <v>12.5</v>
      </c>
      <c r="O14" s="9">
        <v>12.5</v>
      </c>
      <c r="P14" s="7">
        <v>0</v>
      </c>
      <c r="Q14" s="9">
        <v>0</v>
      </c>
      <c r="R14" s="7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7">
        <v>0</v>
      </c>
      <c r="Y14" s="9">
        <v>0</v>
      </c>
      <c r="Z14" s="7">
        <v>0</v>
      </c>
      <c r="AA14" s="9">
        <v>0</v>
      </c>
      <c r="AB14" s="7">
        <v>0</v>
      </c>
      <c r="AC14" s="9">
        <v>0</v>
      </c>
      <c r="AD14" s="5">
        <f>SUM(AF14,AR14,AT14,AV14)</f>
        <v>0</v>
      </c>
      <c r="AE14" s="5">
        <f>SUM(AG14,AS14,AU14,AW14)</f>
        <v>0</v>
      </c>
      <c r="AF14" s="5">
        <f>SUM(AH14,AJ14,AL14,AN14,AP14)</f>
        <v>0</v>
      </c>
      <c r="AG14" s="5">
        <f>SUM(AI14,AK14,AM14,AO14,AQ14)</f>
        <v>0</v>
      </c>
      <c r="AH14" s="7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9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5">
        <f>SUM(AZ14,BL14,BN14,BP14)</f>
        <v>0</v>
      </c>
      <c r="AY14" s="5">
        <f>SUM(BA14,BM14,BO14,BQ14)</f>
        <v>0</v>
      </c>
      <c r="AZ14" s="5">
        <f>SUM(BB14,BD14,BF14,BH14,BJ14)</f>
        <v>0</v>
      </c>
      <c r="BA14" s="5">
        <f>SUM(BC14,BE14,BG14,BI14,BK14)</f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1" t="s">
        <v>69</v>
      </c>
    </row>
    <row r="15" spans="1:72" ht="15" customHeight="1">
      <c r="A15" s="3">
        <f>ROW()</f>
        <v>7</v>
      </c>
      <c r="B15" s="6" t="s">
        <v>109</v>
      </c>
      <c r="C15" s="5">
        <f>SUM(D15:G15)</f>
        <v>1.41</v>
      </c>
      <c r="D15" s="7">
        <v>1.41</v>
      </c>
      <c r="E15" s="7">
        <v>0</v>
      </c>
      <c r="F15" s="7">
        <v>0</v>
      </c>
      <c r="G15" s="8">
        <v>0</v>
      </c>
      <c r="H15" s="5">
        <f>SUM(J15,AD15,AX15,BR15)</f>
        <v>1.51</v>
      </c>
      <c r="I15" s="5">
        <f>SUM(K15,AE15,AY15,BS15)</f>
        <v>1.51</v>
      </c>
      <c r="J15" s="5">
        <f>SUM(L15,X15,Z15,AB15)</f>
        <v>1.51</v>
      </c>
      <c r="K15" s="5">
        <f>SUM(M15,Y15,AA15,AC15)</f>
        <v>1.51</v>
      </c>
      <c r="L15" s="5">
        <f>SUM(N15,P15,R15,T15,V15)</f>
        <v>1.51</v>
      </c>
      <c r="M15" s="5">
        <f>SUM(O15,Q15,S15,U15,W15)</f>
        <v>1.51</v>
      </c>
      <c r="N15" s="7">
        <v>1.51</v>
      </c>
      <c r="O15" s="9">
        <v>1.51</v>
      </c>
      <c r="P15" s="7">
        <v>0</v>
      </c>
      <c r="Q15" s="9">
        <v>0</v>
      </c>
      <c r="R15" s="7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7">
        <v>0</v>
      </c>
      <c r="Y15" s="9">
        <v>0</v>
      </c>
      <c r="Z15" s="7">
        <v>0</v>
      </c>
      <c r="AA15" s="9">
        <v>0</v>
      </c>
      <c r="AB15" s="7">
        <v>0</v>
      </c>
      <c r="AC15" s="9">
        <v>0</v>
      </c>
      <c r="AD15" s="5">
        <f>SUM(AF15,AR15,AT15,AV15)</f>
        <v>0</v>
      </c>
      <c r="AE15" s="5">
        <f>SUM(AG15,AS15,AU15,AW15)</f>
        <v>0</v>
      </c>
      <c r="AF15" s="5">
        <f>SUM(AH15,AJ15,AL15,AN15,AP15)</f>
        <v>0</v>
      </c>
      <c r="AG15" s="5">
        <f>SUM(AI15,AK15,AM15,AO15,AQ15)</f>
        <v>0</v>
      </c>
      <c r="AH15" s="7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9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5">
        <f>SUM(AZ15,BL15,BN15,BP15)</f>
        <v>0</v>
      </c>
      <c r="AY15" s="5">
        <f>SUM(BA15,BM15,BO15,BQ15)</f>
        <v>0</v>
      </c>
      <c r="AZ15" s="5">
        <f>SUM(BB15,BD15,BF15,BH15,BJ15)</f>
        <v>0</v>
      </c>
      <c r="BA15" s="5">
        <f>SUM(BC15,BE15,BG15,BI15,BK15)</f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0</v>
      </c>
      <c r="BS15" s="9">
        <v>0</v>
      </c>
      <c r="BT15" s="1" t="s">
        <v>69</v>
      </c>
    </row>
    <row r="16" spans="1:72" ht="15" customHeight="1">
      <c r="A16" s="3">
        <f>ROW()</f>
        <v>8</v>
      </c>
      <c r="B16" s="6" t="s">
        <v>110</v>
      </c>
      <c r="C16" s="5">
        <f>SUM(D16:G16)</f>
        <v>0</v>
      </c>
      <c r="D16" s="7">
        <v>0</v>
      </c>
      <c r="E16" s="7">
        <v>0</v>
      </c>
      <c r="F16" s="7">
        <v>0</v>
      </c>
      <c r="G16" s="8">
        <v>0</v>
      </c>
      <c r="H16" s="5">
        <f>SUM(J16,AD16,AX16,BR16)</f>
        <v>0</v>
      </c>
      <c r="I16" s="5">
        <f>SUM(K16,AE16,AY16,BS16)</f>
        <v>0</v>
      </c>
      <c r="J16" s="5">
        <f>SUM(L16,X16,Z16,AB16)</f>
        <v>0</v>
      </c>
      <c r="K16" s="5">
        <f>SUM(M16,Y16,AA16,AC16)</f>
        <v>0</v>
      </c>
      <c r="L16" s="5">
        <f>SUM(N16,P16,R16,T16,V16)</f>
        <v>0</v>
      </c>
      <c r="M16" s="5">
        <f>SUM(O16,Q16,S16,U16,W16)</f>
        <v>0</v>
      </c>
      <c r="N16" s="7">
        <v>0</v>
      </c>
      <c r="O16" s="9">
        <v>0</v>
      </c>
      <c r="P16" s="7">
        <v>0</v>
      </c>
      <c r="Q16" s="9">
        <v>0</v>
      </c>
      <c r="R16" s="7">
        <v>0</v>
      </c>
      <c r="S16" s="9">
        <v>0</v>
      </c>
      <c r="T16" s="8">
        <v>0</v>
      </c>
      <c r="U16" s="9">
        <v>0</v>
      </c>
      <c r="V16" s="8">
        <v>0</v>
      </c>
      <c r="W16" s="9">
        <v>0</v>
      </c>
      <c r="X16" s="7">
        <v>0</v>
      </c>
      <c r="Y16" s="9">
        <v>0</v>
      </c>
      <c r="Z16" s="7">
        <v>0</v>
      </c>
      <c r="AA16" s="9">
        <v>0</v>
      </c>
      <c r="AB16" s="7">
        <v>0</v>
      </c>
      <c r="AC16" s="9">
        <v>0</v>
      </c>
      <c r="AD16" s="5">
        <f>SUM(AF16,AR16,AT16,AV16)</f>
        <v>0</v>
      </c>
      <c r="AE16" s="5">
        <f>SUM(AG16,AS16,AU16,AW16)</f>
        <v>0</v>
      </c>
      <c r="AF16" s="5">
        <f>SUM(AH16,AJ16,AL16,AN16,AP16)</f>
        <v>0</v>
      </c>
      <c r="AG16" s="5">
        <f>SUM(AI16,AK16,AM16,AO16,AQ16)</f>
        <v>0</v>
      </c>
      <c r="AH16" s="7">
        <v>0</v>
      </c>
      <c r="AI16" s="9">
        <v>0</v>
      </c>
      <c r="AJ16" s="8">
        <v>0</v>
      </c>
      <c r="AK16" s="9">
        <v>0</v>
      </c>
      <c r="AL16" s="8">
        <v>0</v>
      </c>
      <c r="AM16" s="9">
        <v>0</v>
      </c>
      <c r="AN16" s="8">
        <v>0</v>
      </c>
      <c r="AO16" s="9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5">
        <f>SUM(AZ16,BL16,BN16,BP16)</f>
        <v>0</v>
      </c>
      <c r="AY16" s="5">
        <f>SUM(BA16,BM16,BO16,BQ16)</f>
        <v>0</v>
      </c>
      <c r="AZ16" s="5">
        <f>SUM(BB16,BD16,BF16,BH16,BJ16)</f>
        <v>0</v>
      </c>
      <c r="BA16" s="5">
        <f>SUM(BC16,BE16,BG16,BI16,BK16)</f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0</v>
      </c>
      <c r="BK16" s="9">
        <v>0</v>
      </c>
      <c r="BL16" s="8">
        <v>0</v>
      </c>
      <c r="BM16" s="9">
        <v>0</v>
      </c>
      <c r="BN16" s="8">
        <v>0</v>
      </c>
      <c r="BO16" s="9">
        <v>0</v>
      </c>
      <c r="BP16" s="8">
        <v>0</v>
      </c>
      <c r="BQ16" s="9">
        <v>0</v>
      </c>
      <c r="BR16" s="8">
        <v>0</v>
      </c>
      <c r="BS16" s="9">
        <v>0</v>
      </c>
      <c r="BT16" s="1" t="s">
        <v>69</v>
      </c>
    </row>
    <row r="17" spans="1:72" ht="15" customHeight="1">
      <c r="A17" s="3">
        <f>ROW()</f>
        <v>9</v>
      </c>
      <c r="B17" s="6" t="s">
        <v>111</v>
      </c>
      <c r="C17" s="5">
        <f>SUM(D17:G17)</f>
        <v>1.33</v>
      </c>
      <c r="D17" s="7">
        <v>1.33</v>
      </c>
      <c r="E17" s="7">
        <v>0</v>
      </c>
      <c r="F17" s="7">
        <v>0</v>
      </c>
      <c r="G17" s="8">
        <v>0</v>
      </c>
      <c r="H17" s="5">
        <f>SUM(J17,AD17,AX17,BR17)</f>
        <v>2.76</v>
      </c>
      <c r="I17" s="5">
        <f>SUM(K17,AE17,AY17,BS17)</f>
        <v>2.76</v>
      </c>
      <c r="J17" s="5">
        <f>SUM(L17,X17,Z17,AB17)</f>
        <v>2.76</v>
      </c>
      <c r="K17" s="5">
        <f>SUM(M17,Y17,AA17,AC17)</f>
        <v>2.76</v>
      </c>
      <c r="L17" s="5">
        <f>SUM(N17,P17,R17,T17,V17)</f>
        <v>2.76</v>
      </c>
      <c r="M17" s="5">
        <f>SUM(O17,Q17,S17,U17,W17)</f>
        <v>2.76</v>
      </c>
      <c r="N17" s="7">
        <v>2.76</v>
      </c>
      <c r="O17" s="9">
        <v>2.76</v>
      </c>
      <c r="P17" s="7">
        <v>0</v>
      </c>
      <c r="Q17" s="9">
        <v>0</v>
      </c>
      <c r="R17" s="7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7">
        <v>0</v>
      </c>
      <c r="Y17" s="9">
        <v>0</v>
      </c>
      <c r="Z17" s="7">
        <v>0</v>
      </c>
      <c r="AA17" s="9">
        <v>0</v>
      </c>
      <c r="AB17" s="7">
        <v>0</v>
      </c>
      <c r="AC17" s="9">
        <v>0</v>
      </c>
      <c r="AD17" s="5">
        <f>SUM(AF17,AR17,AT17,AV17)</f>
        <v>0</v>
      </c>
      <c r="AE17" s="5">
        <f>SUM(AG17,AS17,AU17,AW17)</f>
        <v>0</v>
      </c>
      <c r="AF17" s="5">
        <f>SUM(AH17,AJ17,AL17,AN17,AP17)</f>
        <v>0</v>
      </c>
      <c r="AG17" s="5">
        <f>SUM(AI17,AK17,AM17,AO17,AQ17)</f>
        <v>0</v>
      </c>
      <c r="AH17" s="7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9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5">
        <f>SUM(AZ17,BL17,BN17,BP17)</f>
        <v>0</v>
      </c>
      <c r="AY17" s="5">
        <f>SUM(BA17,BM17,BO17,BQ17)</f>
        <v>0</v>
      </c>
      <c r="AZ17" s="5">
        <f>SUM(BB17,BD17,BF17,BH17,BJ17)</f>
        <v>0</v>
      </c>
      <c r="BA17" s="5">
        <f>SUM(BC17,BE17,BG17,BI17,BK17)</f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0</v>
      </c>
      <c r="BK17" s="9">
        <v>0</v>
      </c>
      <c r="BL17" s="8">
        <v>0</v>
      </c>
      <c r="BM17" s="9">
        <v>0</v>
      </c>
      <c r="BN17" s="8">
        <v>0</v>
      </c>
      <c r="BO17" s="9">
        <v>0</v>
      </c>
      <c r="BP17" s="8">
        <v>0</v>
      </c>
      <c r="BQ17" s="9">
        <v>0</v>
      </c>
      <c r="BR17" s="8">
        <v>0</v>
      </c>
      <c r="BS17" s="9">
        <v>0</v>
      </c>
      <c r="BT17" s="1" t="s">
        <v>69</v>
      </c>
    </row>
  </sheetData>
  <sheetProtection/>
  <mergeCells count="52">
    <mergeCell ref="A1:BS1"/>
    <mergeCell ref="A2:E2"/>
    <mergeCell ref="A3:A7"/>
    <mergeCell ref="B3:B7"/>
    <mergeCell ref="C3:G3"/>
    <mergeCell ref="H4:I6"/>
    <mergeCell ref="C4:C7"/>
    <mergeCell ref="D4:D7"/>
    <mergeCell ref="E4:E7"/>
    <mergeCell ref="F4:F7"/>
    <mergeCell ref="G4:G7"/>
    <mergeCell ref="F2:BQ2"/>
    <mergeCell ref="BR2:BS2"/>
    <mergeCell ref="H3:BS3"/>
    <mergeCell ref="J4:AC4"/>
    <mergeCell ref="J5:K6"/>
    <mergeCell ref="L5:W5"/>
    <mergeCell ref="L6:M6"/>
    <mergeCell ref="N6:O6"/>
    <mergeCell ref="P6:Q6"/>
    <mergeCell ref="R6:S6"/>
    <mergeCell ref="T6:U6"/>
    <mergeCell ref="V6:W6"/>
    <mergeCell ref="X5:Y6"/>
    <mergeCell ref="Z5:AA6"/>
    <mergeCell ref="AB5:AC6"/>
    <mergeCell ref="AD4:AW4"/>
    <mergeCell ref="AD5:AE6"/>
    <mergeCell ref="AF5:AQ5"/>
    <mergeCell ref="AF6:AG6"/>
    <mergeCell ref="AH6:AI6"/>
    <mergeCell ref="AJ6:AK6"/>
    <mergeCell ref="AL6:AM6"/>
    <mergeCell ref="AN6:AO6"/>
    <mergeCell ref="AP6:AQ6"/>
    <mergeCell ref="AR5:AS6"/>
    <mergeCell ref="AT5:AU6"/>
    <mergeCell ref="AV5:AW6"/>
    <mergeCell ref="AX4:BQ4"/>
    <mergeCell ref="BR4:BS4"/>
    <mergeCell ref="AX5:AY6"/>
    <mergeCell ref="AZ6:BA6"/>
    <mergeCell ref="BB6:BC6"/>
    <mergeCell ref="BD6:BE6"/>
    <mergeCell ref="BF6:BG6"/>
    <mergeCell ref="BH6:BI6"/>
    <mergeCell ref="BJ6:BK6"/>
    <mergeCell ref="BL5:BM6"/>
    <mergeCell ref="BN5:BO6"/>
    <mergeCell ref="BP5:BQ6"/>
    <mergeCell ref="BR5:BS6"/>
    <mergeCell ref="AZ5:BK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